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595" yWindow="-15" windowWidth="10320" windowHeight="5955"/>
  </bookViews>
  <sheets>
    <sheet name="Tore-AH" sheetId="21" r:id="rId1"/>
  </sheets>
  <definedNames>
    <definedName name="_xlnm.Print_Area" localSheetId="0">'Tore-AH'!$AG$2:$AM$130</definedName>
  </definedNames>
  <calcPr calcId="145621"/>
</workbook>
</file>

<file path=xl/calcChain.xml><?xml version="1.0" encoding="utf-8"?>
<calcChain xmlns="http://schemas.openxmlformats.org/spreadsheetml/2006/main">
  <c r="BD94" i="21" l="1"/>
  <c r="BD127" i="21"/>
  <c r="BD115" i="21"/>
  <c r="BD103" i="21"/>
  <c r="BD113" i="21"/>
  <c r="BD86" i="21"/>
  <c r="BD89" i="21"/>
  <c r="BD88" i="21"/>
  <c r="BD109" i="21"/>
  <c r="BD112" i="21"/>
  <c r="BD61" i="21"/>
  <c r="BD128" i="21"/>
  <c r="BD126" i="21"/>
  <c r="BD125" i="21"/>
  <c r="BD124" i="21"/>
  <c r="BD123" i="21"/>
  <c r="BD122" i="21"/>
  <c r="BD121" i="21"/>
  <c r="BD120" i="21"/>
  <c r="BD119" i="21"/>
  <c r="BD118" i="21"/>
  <c r="BD117" i="21"/>
  <c r="BD116" i="21"/>
  <c r="BD114" i="21"/>
  <c r="BD111" i="21"/>
  <c r="BD110" i="21"/>
  <c r="BD108" i="21"/>
  <c r="BD107" i="21"/>
  <c r="BD106" i="21"/>
  <c r="BD105" i="21"/>
  <c r="BD104" i="21"/>
  <c r="BD102" i="21"/>
  <c r="BD101" i="21"/>
  <c r="BD100" i="21"/>
  <c r="BD99" i="21"/>
  <c r="BD98" i="21"/>
  <c r="BD97" i="21"/>
  <c r="BD96" i="21"/>
  <c r="BD95" i="21"/>
  <c r="BD85" i="21"/>
  <c r="BD71" i="21"/>
  <c r="BD93" i="21"/>
  <c r="BD92" i="21"/>
  <c r="BD91" i="21"/>
  <c r="BD90" i="21"/>
  <c r="BD87" i="21"/>
  <c r="BD84" i="21"/>
  <c r="BD83" i="21"/>
  <c r="BD82" i="21"/>
  <c r="BD81" i="21"/>
  <c r="BD80" i="21"/>
  <c r="BD79" i="21"/>
  <c r="BD78" i="21"/>
  <c r="BD77" i="21"/>
  <c r="BD76" i="21"/>
  <c r="BD75" i="21"/>
  <c r="BD74" i="21"/>
  <c r="BD73" i="21"/>
  <c r="BD72" i="21"/>
  <c r="BD70" i="21"/>
  <c r="BD69" i="21"/>
  <c r="BD68" i="21"/>
  <c r="BD67" i="21"/>
  <c r="BD66" i="21"/>
  <c r="BD59" i="21"/>
  <c r="BD65" i="21"/>
  <c r="BD64" i="21"/>
  <c r="BD63" i="21"/>
  <c r="BD62" i="21"/>
  <c r="BD60" i="21"/>
  <c r="BD58" i="21"/>
  <c r="BD57" i="21"/>
  <c r="BD56" i="21"/>
  <c r="BD55" i="21"/>
  <c r="BD54" i="21"/>
  <c r="BD53" i="21"/>
  <c r="BD50" i="21"/>
  <c r="BD52" i="21"/>
  <c r="BD47" i="21"/>
  <c r="BD51" i="21"/>
  <c r="BD49" i="21"/>
  <c r="BD48" i="21"/>
  <c r="BD46" i="21"/>
  <c r="BD45" i="21"/>
  <c r="BD44" i="21"/>
  <c r="BD43" i="21"/>
  <c r="BD42" i="21"/>
  <c r="BD41" i="21"/>
  <c r="BD40" i="21"/>
  <c r="BD39" i="21"/>
  <c r="BD38" i="21"/>
  <c r="BD37" i="21"/>
  <c r="BD36" i="21"/>
  <c r="BD35" i="21"/>
  <c r="BD34" i="21"/>
  <c r="BD33" i="21"/>
  <c r="BD32" i="21"/>
  <c r="BD31" i="21"/>
  <c r="BD30" i="21"/>
  <c r="BD29" i="21"/>
  <c r="BD28" i="21"/>
  <c r="BD27" i="21"/>
  <c r="BD26" i="21"/>
  <c r="BD25" i="21"/>
  <c r="BD24" i="21"/>
  <c r="BD23" i="21"/>
  <c r="BD22" i="21"/>
  <c r="BD21" i="21"/>
  <c r="BD20" i="21"/>
  <c r="BD19" i="21"/>
  <c r="BD18" i="21"/>
  <c r="BD17" i="21"/>
  <c r="BD16" i="21"/>
  <c r="BD14" i="21"/>
  <c r="BD15" i="21"/>
  <c r="BD13" i="21"/>
  <c r="BD12" i="21"/>
  <c r="BD11" i="21"/>
  <c r="BD10" i="21"/>
  <c r="BD9" i="21"/>
  <c r="BD8" i="21"/>
  <c r="BD7" i="21"/>
  <c r="BD6" i="21"/>
  <c r="BD5" i="21"/>
  <c r="BD4" i="21"/>
  <c r="BD3" i="21"/>
  <c r="BC129" i="21"/>
  <c r="BA129" i="21" l="1"/>
  <c r="AZ129" i="21"/>
  <c r="AY129" i="21" l="1"/>
  <c r="AX129" i="21" l="1"/>
  <c r="BB129" i="21" l="1"/>
  <c r="AW129" i="21"/>
  <c r="AU129" i="21" l="1"/>
  <c r="AT129" i="21"/>
  <c r="AV129" i="21"/>
  <c r="AS129" i="21"/>
  <c r="AR129" i="21"/>
  <c r="AQ129" i="21"/>
  <c r="AP129" i="21"/>
  <c r="AO129" i="21"/>
  <c r="BD129" i="21"/>
  <c r="C129" i="21"/>
  <c r="D129" i="21"/>
  <c r="E129" i="21"/>
  <c r="F129" i="21"/>
  <c r="G129" i="21"/>
  <c r="H129" i="21"/>
  <c r="I129" i="21"/>
  <c r="J129" i="21"/>
  <c r="K129" i="21"/>
  <c r="L129" i="21"/>
  <c r="M129" i="21"/>
  <c r="N129" i="21"/>
  <c r="O129" i="21"/>
  <c r="P129" i="21"/>
  <c r="Q129" i="21"/>
  <c r="R129" i="21"/>
  <c r="S129" i="21"/>
  <c r="T129" i="21"/>
  <c r="U129" i="21"/>
  <c r="V129" i="21"/>
  <c r="W129" i="21"/>
  <c r="X129" i="21"/>
  <c r="Y129" i="21"/>
  <c r="Z129" i="21"/>
  <c r="AA129" i="21"/>
  <c r="AB129" i="21"/>
  <c r="AC129" i="21"/>
  <c r="AD129" i="21"/>
  <c r="AE129" i="21"/>
  <c r="AF129" i="21"/>
  <c r="AG129" i="21"/>
  <c r="AH129" i="21"/>
  <c r="AI129" i="21"/>
  <c r="AJ129" i="21"/>
  <c r="AK129" i="21"/>
  <c r="AL129" i="21"/>
  <c r="AM129" i="21"/>
  <c r="AN129" i="21"/>
</calcChain>
</file>

<file path=xl/sharedStrings.xml><?xml version="1.0" encoding="utf-8"?>
<sst xmlns="http://schemas.openxmlformats.org/spreadsheetml/2006/main" count="131" uniqueCount="131">
  <si>
    <t>Jahr</t>
  </si>
  <si>
    <t>Adler</t>
  </si>
  <si>
    <t>Andrae</t>
  </si>
  <si>
    <t>Bayer</t>
  </si>
  <si>
    <t>Boelsen</t>
  </si>
  <si>
    <t>Buseke</t>
  </si>
  <si>
    <t>Breitmeier</t>
  </si>
  <si>
    <t>Ebert</t>
  </si>
  <si>
    <t>Engelhardt</t>
  </si>
  <si>
    <t>Gola</t>
  </si>
  <si>
    <t>Gipser</t>
  </si>
  <si>
    <t>Gerber</t>
  </si>
  <si>
    <t>Haase</t>
  </si>
  <si>
    <t>Hoffmann D.</t>
  </si>
  <si>
    <t>Hoffmann F.</t>
  </si>
  <si>
    <t>Herkel</t>
  </si>
  <si>
    <t>Kleiner</t>
  </si>
  <si>
    <t>Kolodziey</t>
  </si>
  <si>
    <t>Krense</t>
  </si>
  <si>
    <t>Krüger</t>
  </si>
  <si>
    <t>König</t>
  </si>
  <si>
    <t>Lehnasch</t>
  </si>
  <si>
    <t>Lutzemann</t>
  </si>
  <si>
    <t>Lehrmann</t>
  </si>
  <si>
    <t>Lutze</t>
  </si>
  <si>
    <t>Mertin H.</t>
  </si>
  <si>
    <t>Mertin W.</t>
  </si>
  <si>
    <t>Meinert</t>
  </si>
  <si>
    <t>Müller</t>
  </si>
  <si>
    <t>Nelke</t>
  </si>
  <si>
    <t>Nitzer</t>
  </si>
  <si>
    <t>Pietzonka</t>
  </si>
  <si>
    <t>Rodenstein</t>
  </si>
  <si>
    <t>Ronniger</t>
  </si>
  <si>
    <t>Straube</t>
  </si>
  <si>
    <t>Sechert</t>
  </si>
  <si>
    <t>Stierwald</t>
  </si>
  <si>
    <t>Skujain</t>
  </si>
  <si>
    <t>Schönfelder</t>
  </si>
  <si>
    <t>Weidner</t>
  </si>
  <si>
    <t>Wiesner</t>
  </si>
  <si>
    <t>Zörner</t>
  </si>
  <si>
    <t>Zschüntzsch</t>
  </si>
  <si>
    <t>Topf</t>
  </si>
  <si>
    <t>Bergmann</t>
  </si>
  <si>
    <t>Ilgner</t>
  </si>
  <si>
    <t>Fiedler E.</t>
  </si>
  <si>
    <t>Zober</t>
  </si>
  <si>
    <t>Germo</t>
  </si>
  <si>
    <t>Herrmann</t>
  </si>
  <si>
    <t>Hoffmann R.</t>
  </si>
  <si>
    <t>Pietschner</t>
  </si>
  <si>
    <t>Pietzonka A.</t>
  </si>
  <si>
    <t>Götte</t>
  </si>
  <si>
    <t>Böttger</t>
  </si>
  <si>
    <t>Michaelis</t>
  </si>
  <si>
    <t>Richter U.</t>
  </si>
  <si>
    <t>Meinert T.</t>
  </si>
  <si>
    <t>Rose</t>
  </si>
  <si>
    <t>Gehrke</t>
  </si>
  <si>
    <t>Schmidt B.</t>
  </si>
  <si>
    <t>Deuter</t>
  </si>
  <si>
    <t>Bornschein</t>
  </si>
  <si>
    <t>Winter</t>
  </si>
  <si>
    <t>Fiedler G.</t>
  </si>
  <si>
    <t>Engelmann</t>
  </si>
  <si>
    <t>Hennicke</t>
  </si>
  <si>
    <t>Musiol</t>
  </si>
  <si>
    <t>Neumann</t>
  </si>
  <si>
    <t>Böwe</t>
  </si>
  <si>
    <t>Tennert</t>
  </si>
  <si>
    <t>Belz</t>
  </si>
  <si>
    <t>Runge</t>
  </si>
  <si>
    <t>Herrmann A.</t>
  </si>
  <si>
    <t>Fiedler P.</t>
  </si>
  <si>
    <t>Schöne</t>
  </si>
  <si>
    <t>Bohnhagen</t>
  </si>
  <si>
    <t>Tobisch</t>
  </si>
  <si>
    <t>Hajro</t>
  </si>
  <si>
    <t>Meißner</t>
  </si>
  <si>
    <t>Röder</t>
  </si>
  <si>
    <t>Waldhof</t>
  </si>
  <si>
    <t>Milek</t>
  </si>
  <si>
    <t>Breitenstein</t>
  </si>
  <si>
    <t>Steinleitner</t>
  </si>
  <si>
    <t>Jordan</t>
  </si>
  <si>
    <t>Bergholz</t>
  </si>
  <si>
    <t>Abram A.</t>
  </si>
  <si>
    <t>Klaus R.</t>
  </si>
  <si>
    <t>Schäfer,R.</t>
  </si>
  <si>
    <t>Hundt M</t>
  </si>
  <si>
    <t>Rarrasch</t>
  </si>
  <si>
    <t>Müller M.</t>
  </si>
  <si>
    <t>SUMME</t>
  </si>
  <si>
    <t>- bester Torschütze des Jahres</t>
  </si>
  <si>
    <t>Hundt, St.</t>
  </si>
  <si>
    <t>Engers</t>
  </si>
  <si>
    <t>Ziegler</t>
  </si>
  <si>
    <t>Maiwald</t>
  </si>
  <si>
    <t>R.Weidener</t>
  </si>
  <si>
    <t>A.Weidener</t>
  </si>
  <si>
    <t>Büchner, M.</t>
  </si>
  <si>
    <t>Thürkow</t>
  </si>
  <si>
    <t>Appel</t>
  </si>
  <si>
    <t>Seidel, H.</t>
  </si>
  <si>
    <t>Lorenz, A.</t>
  </si>
  <si>
    <t>Kallmeyer</t>
  </si>
  <si>
    <t>Müller S.</t>
  </si>
  <si>
    <t>Quaiser</t>
  </si>
  <si>
    <t>H.Wagner</t>
  </si>
  <si>
    <t>R.Wagner</t>
  </si>
  <si>
    <t>Lippoldt</t>
  </si>
  <si>
    <t>GÄSTE</t>
  </si>
  <si>
    <t>Wurbs</t>
  </si>
  <si>
    <t>Heyroth</t>
  </si>
  <si>
    <t>Neuner</t>
  </si>
  <si>
    <t>Klaube</t>
  </si>
  <si>
    <t>- Aktiver Spieler</t>
  </si>
  <si>
    <t>1970-2022</t>
  </si>
  <si>
    <t>C.Voß</t>
  </si>
  <si>
    <t>Meißner J.</t>
  </si>
  <si>
    <t>Sultanaliev</t>
  </si>
  <si>
    <t>Lantzsch</t>
  </si>
  <si>
    <t>Moneke</t>
  </si>
  <si>
    <t>Bittner</t>
  </si>
  <si>
    <t>Reinemann</t>
  </si>
  <si>
    <t>Reinhold</t>
  </si>
  <si>
    <t>Peinemann</t>
  </si>
  <si>
    <t>Blanch</t>
  </si>
  <si>
    <t>Zeidler, F.</t>
  </si>
  <si>
    <t>Zeidler, 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</si>
</sst>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DM&quot;_-;\-* #,##0.00\ &quot;DM&quot;_-;_-* &quot;-&quot;??\ &quot;DM&quot;_-;_-@_-"/>
  </numFmts>
  <fonts count="8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8"/>
      <color indexed="14"/>
      <name val="Arial"/>
      <family val="2"/>
    </font>
    <font>
      <sz val="8"/>
      <color indexed="8"/>
      <name val="Arial"/>
      <family val="2"/>
    </font>
    <font>
      <sz val="8"/>
      <color indexed="63"/>
      <name val="Arial"/>
      <family val="2"/>
    </font>
    <font>
      <sz val="8"/>
      <color indexed="10"/>
      <name val="Arial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3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22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double">
        <color indexed="64"/>
      </top>
      <bottom style="thin">
        <color indexed="22"/>
      </bottom>
      <diagonal/>
    </border>
    <border>
      <left style="thin">
        <color indexed="64"/>
      </left>
      <right/>
      <top style="double">
        <color indexed="64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22"/>
      </right>
      <top style="double">
        <color indexed="64"/>
      </top>
      <bottom style="thin">
        <color indexed="22"/>
      </bottom>
      <diagonal/>
    </border>
    <border>
      <left style="double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double">
        <color indexed="64"/>
      </left>
      <right style="thin">
        <color indexed="22"/>
      </right>
      <top style="thin">
        <color indexed="22"/>
      </top>
      <bottom/>
      <diagonal/>
    </border>
    <border>
      <left style="double">
        <color indexed="64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 style="thin">
        <color indexed="64"/>
      </top>
      <bottom/>
      <diagonal/>
    </border>
    <border>
      <left style="thin">
        <color indexed="22"/>
      </left>
      <right/>
      <top style="double">
        <color indexed="64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thin">
        <color indexed="23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theme="0" tint="-0.24994659260841701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indexed="22"/>
      </right>
      <top style="thin">
        <color indexed="64"/>
      </top>
      <bottom/>
      <diagonal/>
    </border>
    <border>
      <left style="thin">
        <color indexed="22"/>
      </left>
      <right style="thin">
        <color theme="0" tint="-0.24994659260841701"/>
      </right>
      <top style="double">
        <color indexed="64"/>
      </top>
      <bottom style="thin">
        <color indexed="22"/>
      </bottom>
      <diagonal/>
    </border>
    <border>
      <left style="thin">
        <color theme="0" tint="-0.24994659260841701"/>
      </left>
      <right style="thin">
        <color indexed="22"/>
      </right>
      <top style="double">
        <color indexed="64"/>
      </top>
      <bottom style="thin">
        <color indexed="22"/>
      </bottom>
      <diagonal/>
    </border>
    <border>
      <left style="thin">
        <color indexed="22"/>
      </left>
      <right style="thin">
        <color theme="0" tint="-0.24994659260841701"/>
      </right>
      <top style="thin">
        <color indexed="22"/>
      </top>
      <bottom style="thin">
        <color indexed="22"/>
      </bottom>
      <diagonal/>
    </border>
    <border>
      <left style="thin">
        <color theme="0" tint="-0.24994659260841701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theme="0" tint="-0.24994659260841701"/>
      </right>
      <top style="thin">
        <color indexed="22"/>
      </top>
      <bottom/>
      <diagonal/>
    </border>
    <border>
      <left style="thin">
        <color theme="0" tint="-0.24994659260841701"/>
      </left>
      <right style="thin">
        <color indexed="22"/>
      </right>
      <top style="thin">
        <color indexed="22"/>
      </top>
      <bottom/>
      <diagonal/>
    </border>
    <border>
      <left style="thin">
        <color indexed="23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23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1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2" fillId="0" borderId="0" xfId="0" applyFont="1" applyBorder="1"/>
    <xf numFmtId="0" fontId="2" fillId="2" borderId="0" xfId="0" applyFont="1" applyFill="1" applyBorder="1" applyAlignment="1">
      <alignment horizontal="center"/>
    </xf>
    <xf numFmtId="0" fontId="2" fillId="0" borderId="0" xfId="0" applyFont="1"/>
    <xf numFmtId="0" fontId="2" fillId="0" borderId="0" xfId="0" quotePrefix="1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4" xfId="0" applyFont="1" applyBorder="1"/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0" borderId="1" xfId="0" applyFont="1" applyBorder="1"/>
    <xf numFmtId="164" fontId="2" fillId="0" borderId="1" xfId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right"/>
    </xf>
    <xf numFmtId="0" fontId="7" fillId="0" borderId="7" xfId="0" applyFont="1" applyBorder="1" applyAlignment="1">
      <alignment horizontal="center" textRotation="90"/>
    </xf>
    <xf numFmtId="0" fontId="2" fillId="0" borderId="8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2" xfId="0" applyFont="1" applyBorder="1" applyAlignment="1">
      <alignment horizontal="center"/>
    </xf>
    <xf numFmtId="0" fontId="2" fillId="0" borderId="12" xfId="0" applyFont="1" applyBorder="1"/>
    <xf numFmtId="0" fontId="5" fillId="0" borderId="12" xfId="0" applyFont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7" fillId="4" borderId="3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vertical="center"/>
    </xf>
    <xf numFmtId="0" fontId="2" fillId="4" borderId="16" xfId="0" applyFont="1" applyFill="1" applyBorder="1" applyAlignment="1">
      <alignment vertical="center"/>
    </xf>
    <xf numFmtId="0" fontId="7" fillId="0" borderId="17" xfId="0" applyFont="1" applyBorder="1" applyAlignment="1">
      <alignment horizontal="center" textRotation="90"/>
    </xf>
    <xf numFmtId="0" fontId="2" fillId="0" borderId="18" xfId="0" applyFont="1" applyBorder="1"/>
    <xf numFmtId="0" fontId="2" fillId="0" borderId="19" xfId="0" applyFont="1" applyBorder="1" applyAlignment="1">
      <alignment horizontal="center"/>
    </xf>
    <xf numFmtId="0" fontId="2" fillId="0" borderId="19" xfId="0" applyFont="1" applyBorder="1"/>
    <xf numFmtId="0" fontId="2" fillId="2" borderId="19" xfId="0" applyFont="1" applyFill="1" applyBorder="1" applyAlignment="1">
      <alignment horizontal="center"/>
    </xf>
    <xf numFmtId="0" fontId="2" fillId="4" borderId="21" xfId="0" applyFont="1" applyFill="1" applyBorder="1" applyAlignment="1">
      <alignment vertical="center"/>
    </xf>
    <xf numFmtId="0" fontId="3" fillId="0" borderId="19" xfId="0" applyFont="1" applyBorder="1"/>
    <xf numFmtId="0" fontId="2" fillId="0" borderId="20" xfId="0" applyFont="1" applyBorder="1"/>
    <xf numFmtId="0" fontId="7" fillId="5" borderId="22" xfId="0" applyFont="1" applyFill="1" applyBorder="1" applyAlignment="1">
      <alignment horizontal="center" textRotation="90"/>
    </xf>
    <xf numFmtId="0" fontId="7" fillId="5" borderId="23" xfId="0" applyFont="1" applyFill="1" applyBorder="1"/>
    <xf numFmtId="0" fontId="7" fillId="5" borderId="24" xfId="0" applyFont="1" applyFill="1" applyBorder="1"/>
    <xf numFmtId="3" fontId="7" fillId="5" borderId="2" xfId="0" applyNumberFormat="1" applyFont="1" applyFill="1" applyBorder="1" applyAlignment="1">
      <alignment vertical="center"/>
    </xf>
    <xf numFmtId="0" fontId="2" fillId="0" borderId="19" xfId="0" applyFont="1" applyFill="1" applyBorder="1" applyAlignment="1">
      <alignment horizontal="center"/>
    </xf>
    <xf numFmtId="0" fontId="2" fillId="2" borderId="19" xfId="0" applyFont="1" applyFill="1" applyBorder="1"/>
    <xf numFmtId="3" fontId="2" fillId="0" borderId="0" xfId="0" applyNumberFormat="1" applyFont="1"/>
    <xf numFmtId="0" fontId="2" fillId="6" borderId="19" xfId="0" applyFont="1" applyFill="1" applyBorder="1"/>
    <xf numFmtId="0" fontId="7" fillId="0" borderId="25" xfId="0" applyFont="1" applyBorder="1" applyAlignment="1">
      <alignment horizontal="center" textRotation="90"/>
    </xf>
    <xf numFmtId="0" fontId="7" fillId="0" borderId="26" xfId="0" applyFont="1" applyBorder="1" applyAlignment="1">
      <alignment horizontal="center" textRotation="90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29" xfId="0" applyFont="1" applyBorder="1"/>
    <xf numFmtId="0" fontId="2" fillId="0" borderId="30" xfId="0" applyFont="1" applyBorder="1"/>
    <xf numFmtId="0" fontId="2" fillId="2" borderId="29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4" borderId="33" xfId="0" applyFont="1" applyFill="1" applyBorder="1" applyAlignment="1">
      <alignment vertical="center"/>
    </xf>
    <xf numFmtId="0" fontId="2" fillId="4" borderId="34" xfId="0" applyFont="1" applyFill="1" applyBorder="1" applyAlignment="1">
      <alignment vertical="center"/>
    </xf>
    <xf numFmtId="0" fontId="2" fillId="0" borderId="11" xfId="0" applyFont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19" xfId="0" applyFont="1" applyFill="1" applyBorder="1"/>
    <xf numFmtId="0" fontId="2" fillId="7" borderId="10" xfId="0" applyFont="1" applyFill="1" applyBorder="1" applyAlignment="1">
      <alignment horizontal="left"/>
    </xf>
    <xf numFmtId="0" fontId="2" fillId="7" borderId="0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left"/>
    </xf>
    <xf numFmtId="0" fontId="2" fillId="7" borderId="13" xfId="0" applyFont="1" applyFill="1" applyBorder="1" applyAlignment="1">
      <alignment horizontal="left"/>
    </xf>
    <xf numFmtId="0" fontId="2" fillId="0" borderId="14" xfId="0" applyFont="1" applyBorder="1"/>
    <xf numFmtId="0" fontId="2" fillId="0" borderId="31" xfId="0" applyFont="1" applyBorder="1"/>
    <xf numFmtId="0" fontId="2" fillId="0" borderId="32" xfId="0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F4A162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K440"/>
  <sheetViews>
    <sheetView showGridLines="0" tabSelected="1" topLeftCell="A88" zoomScaleNormal="100" workbookViewId="0">
      <selection activeCell="B2" sqref="B2:BD133"/>
    </sheetView>
  </sheetViews>
  <sheetFormatPr baseColWidth="10" defaultRowHeight="11.25" x14ac:dyDescent="0.2"/>
  <cols>
    <col min="1" max="1" width="1.7109375" style="5" customWidth="1"/>
    <col min="2" max="2" width="10.85546875" style="5" bestFit="1" customWidth="1"/>
    <col min="3" max="55" width="3.28515625" style="5" customWidth="1"/>
    <col min="56" max="56" width="4.7109375" style="5" customWidth="1"/>
    <col min="57" max="16384" width="11.42578125" style="5"/>
  </cols>
  <sheetData>
    <row r="1" spans="2:115" ht="9" customHeight="1" x14ac:dyDescent="0.2"/>
    <row r="2" spans="2:115" s="1" customFormat="1" ht="52.5" customHeight="1" thickBot="1" x14ac:dyDescent="0.25">
      <c r="B2" s="22" t="s">
        <v>0</v>
      </c>
      <c r="C2" s="23">
        <v>1970</v>
      </c>
      <c r="D2" s="23">
        <v>1971</v>
      </c>
      <c r="E2" s="23">
        <v>1972</v>
      </c>
      <c r="F2" s="23">
        <v>1973</v>
      </c>
      <c r="G2" s="23">
        <v>1974</v>
      </c>
      <c r="H2" s="23">
        <v>1975</v>
      </c>
      <c r="I2" s="23">
        <v>1976</v>
      </c>
      <c r="J2" s="23">
        <v>1977</v>
      </c>
      <c r="K2" s="23">
        <v>1978</v>
      </c>
      <c r="L2" s="23">
        <v>1979</v>
      </c>
      <c r="M2" s="23">
        <v>1980</v>
      </c>
      <c r="N2" s="23">
        <v>1981</v>
      </c>
      <c r="O2" s="23">
        <v>1982</v>
      </c>
      <c r="P2" s="23">
        <v>1983</v>
      </c>
      <c r="Q2" s="23">
        <v>1984</v>
      </c>
      <c r="R2" s="23">
        <v>1985</v>
      </c>
      <c r="S2" s="23">
        <v>1986</v>
      </c>
      <c r="T2" s="23">
        <v>1987</v>
      </c>
      <c r="U2" s="23">
        <v>1988</v>
      </c>
      <c r="V2" s="55">
        <v>1989</v>
      </c>
      <c r="W2" s="56">
        <v>1990</v>
      </c>
      <c r="X2" s="23">
        <v>1991</v>
      </c>
      <c r="Y2" s="23">
        <v>1992</v>
      </c>
      <c r="Z2" s="23">
        <v>1993</v>
      </c>
      <c r="AA2" s="23">
        <v>1994</v>
      </c>
      <c r="AB2" s="23">
        <v>1995</v>
      </c>
      <c r="AC2" s="23">
        <v>1996</v>
      </c>
      <c r="AD2" s="23">
        <v>1997</v>
      </c>
      <c r="AE2" s="23">
        <v>1998</v>
      </c>
      <c r="AF2" s="23">
        <v>1999</v>
      </c>
      <c r="AG2" s="23">
        <v>2000</v>
      </c>
      <c r="AH2" s="23">
        <v>2001</v>
      </c>
      <c r="AI2" s="23">
        <v>2002</v>
      </c>
      <c r="AJ2" s="23">
        <v>2003</v>
      </c>
      <c r="AK2" s="23">
        <v>2004</v>
      </c>
      <c r="AL2" s="23">
        <v>2005</v>
      </c>
      <c r="AM2" s="23">
        <v>2006</v>
      </c>
      <c r="AN2" s="23">
        <v>2007</v>
      </c>
      <c r="AO2" s="39">
        <v>2008</v>
      </c>
      <c r="AP2" s="39">
        <v>2009</v>
      </c>
      <c r="AQ2" s="39">
        <v>2010</v>
      </c>
      <c r="AR2" s="39">
        <v>2011</v>
      </c>
      <c r="AS2" s="39">
        <v>2012</v>
      </c>
      <c r="AT2" s="39">
        <v>2013</v>
      </c>
      <c r="AU2" s="39">
        <v>2014</v>
      </c>
      <c r="AV2" s="39">
        <v>2015</v>
      </c>
      <c r="AW2" s="39">
        <v>2016</v>
      </c>
      <c r="AX2" s="39">
        <v>2017</v>
      </c>
      <c r="AY2" s="39">
        <v>2018</v>
      </c>
      <c r="AZ2" s="39">
        <v>2019</v>
      </c>
      <c r="BA2" s="39">
        <v>2020</v>
      </c>
      <c r="BB2" s="39">
        <v>2021</v>
      </c>
      <c r="BC2" s="39">
        <v>2022</v>
      </c>
      <c r="BD2" s="47" t="s">
        <v>118</v>
      </c>
    </row>
    <row r="3" spans="2:115" s="3" customFormat="1" ht="11.25" customHeight="1" thickTop="1" x14ac:dyDescent="0.2">
      <c r="B3" s="26" t="s">
        <v>31</v>
      </c>
      <c r="C3" s="69"/>
      <c r="D3" s="25"/>
      <c r="E3" s="25">
        <v>3</v>
      </c>
      <c r="F3" s="25">
        <v>1</v>
      </c>
      <c r="G3" s="25">
        <v>12</v>
      </c>
      <c r="H3" s="25">
        <v>22</v>
      </c>
      <c r="I3" s="25">
        <v>24</v>
      </c>
      <c r="J3" s="25">
        <v>38</v>
      </c>
      <c r="K3" s="70">
        <v>47</v>
      </c>
      <c r="L3" s="70">
        <v>28</v>
      </c>
      <c r="M3" s="25">
        <v>28</v>
      </c>
      <c r="N3" s="25">
        <v>28</v>
      </c>
      <c r="O3" s="70">
        <v>38</v>
      </c>
      <c r="P3" s="70">
        <v>27</v>
      </c>
      <c r="Q3" s="25">
        <v>28</v>
      </c>
      <c r="R3" s="25">
        <v>22</v>
      </c>
      <c r="S3" s="25">
        <v>16</v>
      </c>
      <c r="T3" s="25">
        <v>4</v>
      </c>
      <c r="U3" s="25">
        <v>16</v>
      </c>
      <c r="V3" s="71">
        <v>17</v>
      </c>
      <c r="W3" s="72">
        <v>14</v>
      </c>
      <c r="X3" s="25">
        <v>4</v>
      </c>
      <c r="Y3" s="25">
        <v>7</v>
      </c>
      <c r="Z3" s="25">
        <v>7</v>
      </c>
      <c r="AA3" s="25">
        <v>10</v>
      </c>
      <c r="AB3" s="25">
        <v>3</v>
      </c>
      <c r="AC3" s="25">
        <v>7</v>
      </c>
      <c r="AD3" s="25">
        <v>3</v>
      </c>
      <c r="AE3" s="25"/>
      <c r="AF3" s="25"/>
      <c r="AG3" s="25"/>
      <c r="AH3" s="25"/>
      <c r="AI3" s="25"/>
      <c r="AJ3" s="25"/>
      <c r="AK3" s="24"/>
      <c r="AL3" s="24"/>
      <c r="AM3" s="24"/>
      <c r="AN3" s="24"/>
      <c r="AO3" s="40"/>
      <c r="AP3" s="40"/>
      <c r="AQ3" s="40"/>
      <c r="AR3" s="40"/>
      <c r="AS3" s="40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8">
        <f>SUM(C3:V3,W3:AV3,AW3:BC3)</f>
        <v>454</v>
      </c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</row>
    <row r="4" spans="2:115" s="3" customFormat="1" ht="11.25" customHeight="1" x14ac:dyDescent="0.2">
      <c r="B4" s="27" t="s">
        <v>43</v>
      </c>
      <c r="C4" s="28"/>
      <c r="D4" s="8"/>
      <c r="E4" s="8"/>
      <c r="F4" s="8"/>
      <c r="G4" s="8"/>
      <c r="H4" s="8">
        <v>4</v>
      </c>
      <c r="I4" s="8">
        <v>27</v>
      </c>
      <c r="J4" s="9">
        <v>41</v>
      </c>
      <c r="K4" s="8">
        <v>43</v>
      </c>
      <c r="L4" s="8">
        <v>19</v>
      </c>
      <c r="M4" s="14">
        <v>36</v>
      </c>
      <c r="N4" s="9">
        <v>39</v>
      </c>
      <c r="O4" s="8">
        <v>1</v>
      </c>
      <c r="P4" s="8">
        <v>2</v>
      </c>
      <c r="Q4" s="9">
        <v>35</v>
      </c>
      <c r="R4" s="9">
        <v>46</v>
      </c>
      <c r="S4" s="8">
        <v>27</v>
      </c>
      <c r="T4" s="8">
        <v>22</v>
      </c>
      <c r="U4" s="8">
        <v>24</v>
      </c>
      <c r="V4" s="57">
        <v>36</v>
      </c>
      <c r="W4" s="58">
        <v>10</v>
      </c>
      <c r="X4" s="8">
        <v>14</v>
      </c>
      <c r="Y4" s="8">
        <v>19</v>
      </c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7"/>
      <c r="AL4" s="7"/>
      <c r="AM4" s="7"/>
      <c r="AN4" s="7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9">
        <f>SUM(C4:V4,W4:AV4,AW4:BC4)</f>
        <v>445</v>
      </c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</row>
    <row r="5" spans="2:115" s="3" customFormat="1" ht="11.25" customHeight="1" x14ac:dyDescent="0.2">
      <c r="B5" s="27" t="s">
        <v>14</v>
      </c>
      <c r="C5" s="2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>
        <v>5</v>
      </c>
      <c r="T5" s="8">
        <v>16</v>
      </c>
      <c r="U5" s="8">
        <v>34</v>
      </c>
      <c r="V5" s="61">
        <v>47</v>
      </c>
      <c r="W5" s="62">
        <v>49</v>
      </c>
      <c r="X5" s="8">
        <v>12</v>
      </c>
      <c r="Y5" s="9">
        <v>52</v>
      </c>
      <c r="Z5" s="9">
        <v>29</v>
      </c>
      <c r="AA5" s="9">
        <v>30</v>
      </c>
      <c r="AB5" s="9">
        <v>34</v>
      </c>
      <c r="AC5" s="16">
        <v>31</v>
      </c>
      <c r="AD5" s="9">
        <v>25</v>
      </c>
      <c r="AE5" s="17">
        <v>18</v>
      </c>
      <c r="AF5" s="8"/>
      <c r="AG5" s="8"/>
      <c r="AH5" s="8"/>
      <c r="AI5" s="8"/>
      <c r="AJ5" s="8"/>
      <c r="AK5" s="7"/>
      <c r="AL5" s="7"/>
      <c r="AM5" s="7"/>
      <c r="AN5" s="7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9">
        <f>SUM(C5:V5,W5:AV5,AW5:BC5)</f>
        <v>382</v>
      </c>
      <c r="BF5" s="5"/>
    </row>
    <row r="6" spans="2:115" s="3" customFormat="1" ht="11.25" customHeight="1" x14ac:dyDescent="0.2">
      <c r="B6" s="76" t="s">
        <v>36</v>
      </c>
      <c r="C6" s="2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>
        <v>1</v>
      </c>
      <c r="S6" s="9">
        <v>38</v>
      </c>
      <c r="T6" s="9">
        <v>24</v>
      </c>
      <c r="U6" s="9">
        <v>36</v>
      </c>
      <c r="V6" s="57">
        <v>43</v>
      </c>
      <c r="W6" s="58">
        <v>36</v>
      </c>
      <c r="X6" s="8">
        <v>30</v>
      </c>
      <c r="Y6" s="8">
        <v>36</v>
      </c>
      <c r="Z6" s="8">
        <v>23</v>
      </c>
      <c r="AA6" s="8">
        <v>8</v>
      </c>
      <c r="AB6" s="8">
        <v>3</v>
      </c>
      <c r="AC6" s="8">
        <v>1</v>
      </c>
      <c r="AD6" s="8">
        <v>7</v>
      </c>
      <c r="AE6" s="8">
        <v>7</v>
      </c>
      <c r="AF6" s="8">
        <v>2</v>
      </c>
      <c r="AG6" s="8">
        <v>5</v>
      </c>
      <c r="AH6" s="8">
        <v>1</v>
      </c>
      <c r="AI6" s="8">
        <v>1</v>
      </c>
      <c r="AJ6" s="8">
        <v>2</v>
      </c>
      <c r="AK6" s="8">
        <v>4</v>
      </c>
      <c r="AL6" s="8">
        <v>7</v>
      </c>
      <c r="AM6" s="8">
        <v>3</v>
      </c>
      <c r="AN6" s="8">
        <v>8</v>
      </c>
      <c r="AO6" s="41">
        <v>3</v>
      </c>
      <c r="AP6" s="41"/>
      <c r="AQ6" s="41">
        <v>1</v>
      </c>
      <c r="AR6" s="42"/>
      <c r="AS6" s="42">
        <v>1</v>
      </c>
      <c r="AT6" s="42"/>
      <c r="AU6" s="42"/>
      <c r="AV6" s="42">
        <v>1</v>
      </c>
      <c r="AW6" s="42"/>
      <c r="AX6" s="42"/>
      <c r="AY6" s="42"/>
      <c r="AZ6" s="42"/>
      <c r="BA6" s="42">
        <v>1</v>
      </c>
      <c r="BB6" s="42"/>
      <c r="BC6" s="42"/>
      <c r="BD6" s="49">
        <f>SUM(C6:V6,W6:AV6,AW6:BC6)</f>
        <v>333</v>
      </c>
      <c r="BF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</row>
    <row r="7" spans="2:115" s="3" customFormat="1" ht="11.25" customHeight="1" x14ac:dyDescent="0.2">
      <c r="B7" s="27" t="s">
        <v>3</v>
      </c>
      <c r="C7" s="28"/>
      <c r="D7" s="8"/>
      <c r="E7" s="8"/>
      <c r="F7" s="8"/>
      <c r="G7" s="8"/>
      <c r="H7" s="8">
        <v>15</v>
      </c>
      <c r="I7" s="9">
        <v>44</v>
      </c>
      <c r="J7" s="8">
        <v>39</v>
      </c>
      <c r="K7" s="8">
        <v>26</v>
      </c>
      <c r="L7" s="8">
        <v>23</v>
      </c>
      <c r="M7" s="9">
        <v>40</v>
      </c>
      <c r="N7" s="8">
        <v>1</v>
      </c>
      <c r="O7" s="8">
        <v>10</v>
      </c>
      <c r="P7" s="9">
        <v>27</v>
      </c>
      <c r="Q7" s="8">
        <v>7</v>
      </c>
      <c r="R7" s="8">
        <v>23</v>
      </c>
      <c r="S7" s="8">
        <v>18</v>
      </c>
      <c r="T7" s="8">
        <v>13</v>
      </c>
      <c r="U7" s="8">
        <v>14</v>
      </c>
      <c r="V7" s="57">
        <v>3</v>
      </c>
      <c r="W7" s="58">
        <v>10</v>
      </c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7"/>
      <c r="AL7" s="7"/>
      <c r="AM7" s="7"/>
      <c r="AN7" s="7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9">
        <f>SUM(C7:V7,W7:AV7,AW7:BC7)</f>
        <v>313</v>
      </c>
    </row>
    <row r="8" spans="2:115" s="3" customFormat="1" ht="11.25" customHeight="1" x14ac:dyDescent="0.2">
      <c r="B8" s="27" t="s">
        <v>9</v>
      </c>
      <c r="C8" s="28">
        <v>18</v>
      </c>
      <c r="D8" s="8">
        <v>24</v>
      </c>
      <c r="E8" s="8">
        <v>24</v>
      </c>
      <c r="F8" s="8">
        <v>26</v>
      </c>
      <c r="G8" s="9">
        <v>22</v>
      </c>
      <c r="H8" s="8">
        <v>18</v>
      </c>
      <c r="I8" s="8">
        <v>7</v>
      </c>
      <c r="J8" s="8">
        <v>10</v>
      </c>
      <c r="K8" s="8">
        <v>26</v>
      </c>
      <c r="L8" s="8">
        <v>6</v>
      </c>
      <c r="M8" s="8">
        <v>11</v>
      </c>
      <c r="N8" s="8">
        <v>10</v>
      </c>
      <c r="O8" s="8">
        <v>15</v>
      </c>
      <c r="P8" s="8">
        <v>11</v>
      </c>
      <c r="Q8" s="8">
        <v>14</v>
      </c>
      <c r="R8" s="8">
        <v>17</v>
      </c>
      <c r="S8" s="8">
        <v>3</v>
      </c>
      <c r="T8" s="8">
        <v>10</v>
      </c>
      <c r="U8" s="8">
        <v>7</v>
      </c>
      <c r="V8" s="57"/>
      <c r="W8" s="5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7"/>
      <c r="AL8" s="7"/>
      <c r="AM8" s="7"/>
      <c r="AN8" s="7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9">
        <f>SUM(C8:V8,W8:AV8,AW8:BC8)</f>
        <v>279</v>
      </c>
    </row>
    <row r="9" spans="2:115" s="3" customFormat="1" ht="11.25" customHeight="1" x14ac:dyDescent="0.2">
      <c r="B9" s="27" t="s">
        <v>32</v>
      </c>
      <c r="C9" s="28"/>
      <c r="D9" s="8"/>
      <c r="E9" s="8"/>
      <c r="F9" s="8"/>
      <c r="G9" s="8">
        <v>2</v>
      </c>
      <c r="H9" s="8">
        <v>22</v>
      </c>
      <c r="I9" s="8">
        <v>19</v>
      </c>
      <c r="J9" s="8">
        <v>32</v>
      </c>
      <c r="K9" s="8">
        <v>30</v>
      </c>
      <c r="L9" s="8">
        <v>16</v>
      </c>
      <c r="M9" s="8">
        <v>30</v>
      </c>
      <c r="N9" s="8">
        <v>32</v>
      </c>
      <c r="O9" s="8">
        <v>24</v>
      </c>
      <c r="P9" s="8">
        <v>10</v>
      </c>
      <c r="Q9" s="8">
        <v>14</v>
      </c>
      <c r="R9" s="8">
        <v>14</v>
      </c>
      <c r="S9" s="8">
        <v>3</v>
      </c>
      <c r="T9" s="8">
        <v>2</v>
      </c>
      <c r="U9" s="8">
        <v>15</v>
      </c>
      <c r="V9" s="57">
        <v>3</v>
      </c>
      <c r="W9" s="58">
        <v>3</v>
      </c>
      <c r="X9" s="8">
        <v>3</v>
      </c>
      <c r="Y9" s="8">
        <v>2</v>
      </c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7"/>
      <c r="AL9" s="7"/>
      <c r="AM9" s="8"/>
      <c r="AN9" s="7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9">
        <f>SUM(C9:V9,W9:AV9,AW9:BC9)</f>
        <v>276</v>
      </c>
      <c r="BF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</row>
    <row r="10" spans="2:115" s="3" customFormat="1" ht="11.25" customHeight="1" x14ac:dyDescent="0.2">
      <c r="B10" s="27" t="s">
        <v>21</v>
      </c>
      <c r="C10" s="31">
        <v>20</v>
      </c>
      <c r="D10" s="8">
        <v>24</v>
      </c>
      <c r="E10" s="8">
        <v>24</v>
      </c>
      <c r="F10" s="9">
        <v>28</v>
      </c>
      <c r="G10" s="8">
        <v>8</v>
      </c>
      <c r="H10" s="8">
        <v>8</v>
      </c>
      <c r="I10" s="8">
        <v>9</v>
      </c>
      <c r="J10" s="8">
        <v>7</v>
      </c>
      <c r="K10" s="8">
        <v>9</v>
      </c>
      <c r="L10" s="8">
        <v>10</v>
      </c>
      <c r="M10" s="8">
        <v>14</v>
      </c>
      <c r="N10" s="8">
        <v>10</v>
      </c>
      <c r="O10" s="8">
        <v>22</v>
      </c>
      <c r="P10" s="8">
        <v>11</v>
      </c>
      <c r="Q10" s="8">
        <v>12</v>
      </c>
      <c r="R10" s="8">
        <v>12</v>
      </c>
      <c r="S10" s="8">
        <v>10</v>
      </c>
      <c r="T10" s="8">
        <v>8</v>
      </c>
      <c r="U10" s="8">
        <v>2</v>
      </c>
      <c r="V10" s="57">
        <v>8</v>
      </c>
      <c r="W10" s="58">
        <v>9</v>
      </c>
      <c r="X10" s="8">
        <v>6</v>
      </c>
      <c r="Y10" s="8">
        <v>2</v>
      </c>
      <c r="Z10" s="8"/>
      <c r="AA10" s="8"/>
      <c r="AB10" s="8">
        <v>1</v>
      </c>
      <c r="AC10" s="8">
        <v>1</v>
      </c>
      <c r="AD10" s="8"/>
      <c r="AE10" s="8"/>
      <c r="AF10" s="8"/>
      <c r="AG10" s="8"/>
      <c r="AH10" s="8"/>
      <c r="AI10" s="8"/>
      <c r="AJ10" s="8"/>
      <c r="AK10" s="7"/>
      <c r="AL10" s="7"/>
      <c r="AM10" s="7"/>
      <c r="AN10" s="7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9">
        <f>SUM(C10:V10,W10:AV10,AW10:BC10)</f>
        <v>275</v>
      </c>
      <c r="BE10" s="2"/>
      <c r="BF10" s="5"/>
      <c r="BG10" s="2"/>
    </row>
    <row r="11" spans="2:115" s="3" customFormat="1" ht="11.25" customHeight="1" x14ac:dyDescent="0.2">
      <c r="B11" s="76" t="s">
        <v>57</v>
      </c>
      <c r="C11" s="2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57"/>
      <c r="W11" s="58"/>
      <c r="X11" s="8"/>
      <c r="Y11" s="8"/>
      <c r="Z11" s="8"/>
      <c r="AA11" s="8"/>
      <c r="AB11" s="8">
        <v>2</v>
      </c>
      <c r="AC11" s="8"/>
      <c r="AD11" s="8"/>
      <c r="AE11" s="8"/>
      <c r="AF11" s="8"/>
      <c r="AG11" s="8">
        <v>16</v>
      </c>
      <c r="AH11" s="17">
        <v>23</v>
      </c>
      <c r="AI11" s="8">
        <v>25</v>
      </c>
      <c r="AJ11" s="9">
        <v>31</v>
      </c>
      <c r="AK11" s="9">
        <v>19</v>
      </c>
      <c r="AL11" s="8">
        <v>23</v>
      </c>
      <c r="AM11" s="9">
        <v>24</v>
      </c>
      <c r="AN11" s="9">
        <v>17</v>
      </c>
      <c r="AO11" s="41">
        <v>13</v>
      </c>
      <c r="AP11" s="41">
        <v>3</v>
      </c>
      <c r="AQ11" s="41">
        <v>2</v>
      </c>
      <c r="AR11" s="42">
        <v>5</v>
      </c>
      <c r="AS11" s="42">
        <v>3</v>
      </c>
      <c r="AT11" s="42">
        <v>8</v>
      </c>
      <c r="AU11" s="42">
        <v>10</v>
      </c>
      <c r="AV11" s="42">
        <v>2</v>
      </c>
      <c r="AW11" s="42">
        <v>4</v>
      </c>
      <c r="AX11" s="42">
        <v>3</v>
      </c>
      <c r="AY11" s="42">
        <v>11</v>
      </c>
      <c r="AZ11" s="42">
        <v>11</v>
      </c>
      <c r="BA11" s="54">
        <v>4</v>
      </c>
      <c r="BB11" s="42"/>
      <c r="BC11" s="42"/>
      <c r="BD11" s="49">
        <f>SUM(C11:V11,W11:AV11,AW11:BC11)</f>
        <v>259</v>
      </c>
    </row>
    <row r="12" spans="2:115" s="3" customFormat="1" ht="11.25" customHeight="1" x14ac:dyDescent="0.2">
      <c r="B12" s="27" t="s">
        <v>17</v>
      </c>
      <c r="C12" s="28"/>
      <c r="D12" s="8"/>
      <c r="E12" s="8"/>
      <c r="F12" s="8"/>
      <c r="G12" s="8"/>
      <c r="H12" s="9">
        <v>27</v>
      </c>
      <c r="I12" s="8">
        <v>31</v>
      </c>
      <c r="J12" s="8">
        <v>6</v>
      </c>
      <c r="K12" s="8">
        <v>10</v>
      </c>
      <c r="L12" s="8">
        <v>14</v>
      </c>
      <c r="M12" s="8">
        <v>10</v>
      </c>
      <c r="N12" s="8">
        <v>20</v>
      </c>
      <c r="O12" s="8">
        <v>24</v>
      </c>
      <c r="P12" s="8">
        <v>23</v>
      </c>
      <c r="Q12" s="8">
        <v>24</v>
      </c>
      <c r="R12" s="8">
        <v>10</v>
      </c>
      <c r="S12" s="8">
        <v>4</v>
      </c>
      <c r="T12" s="8">
        <v>4</v>
      </c>
      <c r="U12" s="8"/>
      <c r="V12" s="57"/>
      <c r="W12" s="58">
        <v>4</v>
      </c>
      <c r="X12" s="8"/>
      <c r="Y12" s="8">
        <v>2</v>
      </c>
      <c r="Z12" s="8">
        <v>2</v>
      </c>
      <c r="AA12" s="8"/>
      <c r="AB12" s="8">
        <v>4</v>
      </c>
      <c r="AC12" s="8">
        <v>5</v>
      </c>
      <c r="AD12" s="8">
        <v>2</v>
      </c>
      <c r="AE12" s="8"/>
      <c r="AF12" s="8">
        <v>3</v>
      </c>
      <c r="AG12" s="8">
        <v>3</v>
      </c>
      <c r="AH12" s="8">
        <v>2</v>
      </c>
      <c r="AI12" s="8">
        <v>1</v>
      </c>
      <c r="AJ12" s="8">
        <v>1</v>
      </c>
      <c r="AK12" s="7"/>
      <c r="AL12" s="8">
        <v>1</v>
      </c>
      <c r="AM12" s="7"/>
      <c r="AN12" s="7"/>
      <c r="AO12" s="42"/>
      <c r="AP12" s="42">
        <v>1</v>
      </c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9">
        <f>SUM(C12:V12,W12:AV12,AW12:BC12)</f>
        <v>238</v>
      </c>
      <c r="BF12" s="5"/>
    </row>
    <row r="13" spans="2:115" s="3" customFormat="1" ht="11.25" customHeight="1" x14ac:dyDescent="0.2">
      <c r="B13" s="27" t="s">
        <v>44</v>
      </c>
      <c r="C13" s="2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57"/>
      <c r="W13" s="58">
        <v>19</v>
      </c>
      <c r="X13" s="9">
        <v>33</v>
      </c>
      <c r="Y13" s="8">
        <v>48</v>
      </c>
      <c r="Z13" s="8">
        <v>17</v>
      </c>
      <c r="AA13" s="8">
        <v>24</v>
      </c>
      <c r="AB13" s="8">
        <v>28</v>
      </c>
      <c r="AC13" s="8">
        <v>28</v>
      </c>
      <c r="AD13" s="8"/>
      <c r="AE13" s="8"/>
      <c r="AF13" s="8">
        <v>9</v>
      </c>
      <c r="AG13" s="8">
        <v>21</v>
      </c>
      <c r="AH13" s="8">
        <v>6</v>
      </c>
      <c r="AI13" s="8"/>
      <c r="AJ13" s="8"/>
      <c r="AK13" s="7"/>
      <c r="AL13" s="7"/>
      <c r="AM13" s="7"/>
      <c r="AN13" s="7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9">
        <f>SUM(C13:V13,W13:AV13,AW13:BC13)</f>
        <v>233</v>
      </c>
      <c r="BF13" s="2"/>
    </row>
    <row r="14" spans="2:115" s="3" customFormat="1" ht="11.25" customHeight="1" x14ac:dyDescent="0.2">
      <c r="B14" s="74" t="s">
        <v>98</v>
      </c>
      <c r="C14" s="28"/>
      <c r="D14" s="8"/>
      <c r="E14" s="8"/>
      <c r="F14" s="8"/>
      <c r="G14" s="8"/>
      <c r="H14" s="11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57"/>
      <c r="W14" s="5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7"/>
      <c r="AL14" s="7"/>
      <c r="AM14" s="7"/>
      <c r="AN14" s="7"/>
      <c r="AO14" s="42">
        <v>11</v>
      </c>
      <c r="AP14" s="52">
        <v>24</v>
      </c>
      <c r="AQ14" s="52">
        <v>18</v>
      </c>
      <c r="AR14" s="52">
        <v>22</v>
      </c>
      <c r="AS14" s="52">
        <v>20</v>
      </c>
      <c r="AT14" s="52">
        <v>22</v>
      </c>
      <c r="AU14" s="42">
        <v>16</v>
      </c>
      <c r="AV14" s="54">
        <v>16</v>
      </c>
      <c r="AW14" s="54">
        <v>9</v>
      </c>
      <c r="AX14" s="42">
        <v>3</v>
      </c>
      <c r="AY14" s="42">
        <v>7</v>
      </c>
      <c r="AZ14" s="54">
        <v>19</v>
      </c>
      <c r="BA14" s="54">
        <v>4</v>
      </c>
      <c r="BB14" s="54">
        <v>4</v>
      </c>
      <c r="BC14" s="42">
        <v>7</v>
      </c>
      <c r="BD14" s="49">
        <f>SUM(C14:V14,W14:AV14,AW14:BC14)</f>
        <v>202</v>
      </c>
    </row>
    <row r="15" spans="2:115" s="3" customFormat="1" ht="11.25" customHeight="1" x14ac:dyDescent="0.2">
      <c r="B15" s="27" t="s">
        <v>29</v>
      </c>
      <c r="C15" s="28"/>
      <c r="D15" s="8">
        <v>9</v>
      </c>
      <c r="E15" s="8">
        <v>20</v>
      </c>
      <c r="F15" s="8">
        <v>13</v>
      </c>
      <c r="G15" s="8">
        <v>14</v>
      </c>
      <c r="H15" s="8">
        <v>13</v>
      </c>
      <c r="I15" s="8">
        <v>12</v>
      </c>
      <c r="J15" s="8">
        <v>17</v>
      </c>
      <c r="K15" s="8">
        <v>7</v>
      </c>
      <c r="L15" s="8">
        <v>10</v>
      </c>
      <c r="M15" s="8">
        <v>13</v>
      </c>
      <c r="N15" s="8">
        <v>10</v>
      </c>
      <c r="O15" s="8">
        <v>7</v>
      </c>
      <c r="P15" s="8">
        <v>18</v>
      </c>
      <c r="Q15" s="8">
        <v>12</v>
      </c>
      <c r="R15" s="8">
        <v>3</v>
      </c>
      <c r="S15" s="8">
        <v>5</v>
      </c>
      <c r="T15" s="8">
        <v>2</v>
      </c>
      <c r="U15" s="8">
        <v>4</v>
      </c>
      <c r="V15" s="57">
        <v>3</v>
      </c>
      <c r="W15" s="58">
        <v>1</v>
      </c>
      <c r="X15" s="8">
        <v>3</v>
      </c>
      <c r="Y15" s="8"/>
      <c r="Z15" s="8">
        <v>1</v>
      </c>
      <c r="AA15" s="8">
        <v>2</v>
      </c>
      <c r="AB15" s="8"/>
      <c r="AC15" s="8">
        <v>2</v>
      </c>
      <c r="AD15" s="8"/>
      <c r="AE15" s="8"/>
      <c r="AF15" s="8"/>
      <c r="AG15" s="8"/>
      <c r="AH15" s="8"/>
      <c r="AI15" s="8"/>
      <c r="AJ15" s="8"/>
      <c r="AK15" s="7"/>
      <c r="AL15" s="7"/>
      <c r="AM15" s="7"/>
      <c r="AN15" s="7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9">
        <f>SUM(C15:V15,W15:AV15,AW15:BC15)</f>
        <v>201</v>
      </c>
      <c r="BE15" s="5"/>
      <c r="BF15" s="5"/>
      <c r="BG15" s="5"/>
    </row>
    <row r="16" spans="2:115" s="3" customFormat="1" ht="11.25" customHeight="1" x14ac:dyDescent="0.2">
      <c r="B16" s="27" t="s">
        <v>68</v>
      </c>
      <c r="C16" s="2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57"/>
      <c r="W16" s="5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>
        <v>2</v>
      </c>
      <c r="AI16" s="8">
        <v>33</v>
      </c>
      <c r="AJ16" s="8">
        <v>31</v>
      </c>
      <c r="AK16" s="8">
        <v>23</v>
      </c>
      <c r="AL16" s="8">
        <v>9</v>
      </c>
      <c r="AM16" s="8">
        <v>12</v>
      </c>
      <c r="AN16" s="8">
        <v>5</v>
      </c>
      <c r="AO16" s="41">
        <v>1</v>
      </c>
      <c r="AP16" s="41"/>
      <c r="AQ16" s="41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9">
        <f>SUM(C16:V16,W16:AV16,AW16:BC16)</f>
        <v>116</v>
      </c>
    </row>
    <row r="17" spans="2:115" s="3" customFormat="1" ht="11.25" customHeight="1" x14ac:dyDescent="0.2">
      <c r="B17" s="76" t="s">
        <v>109</v>
      </c>
      <c r="C17" s="2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57"/>
      <c r="W17" s="58"/>
      <c r="X17" s="8"/>
      <c r="Y17" s="8"/>
      <c r="Z17" s="8"/>
      <c r="AA17" s="8"/>
      <c r="AB17" s="8"/>
      <c r="AC17" s="8"/>
      <c r="AD17" s="8"/>
      <c r="AE17" s="8"/>
      <c r="AF17" s="8">
        <v>1</v>
      </c>
      <c r="AG17" s="8">
        <v>2</v>
      </c>
      <c r="AH17" s="8">
        <v>2</v>
      </c>
      <c r="AI17" s="8">
        <v>1</v>
      </c>
      <c r="AJ17" s="8">
        <v>6</v>
      </c>
      <c r="AK17" s="8">
        <v>8</v>
      </c>
      <c r="AL17" s="8">
        <v>17</v>
      </c>
      <c r="AM17" s="8">
        <v>8</v>
      </c>
      <c r="AN17" s="8">
        <v>15</v>
      </c>
      <c r="AO17" s="41">
        <v>10</v>
      </c>
      <c r="AP17" s="41">
        <v>10</v>
      </c>
      <c r="AQ17" s="41">
        <v>1</v>
      </c>
      <c r="AR17" s="42">
        <v>7</v>
      </c>
      <c r="AS17" s="42">
        <v>8</v>
      </c>
      <c r="AT17" s="42">
        <v>1</v>
      </c>
      <c r="AU17" s="42">
        <v>5</v>
      </c>
      <c r="AV17" s="42"/>
      <c r="AW17" s="42">
        <v>3</v>
      </c>
      <c r="AX17" s="42">
        <v>3</v>
      </c>
      <c r="AY17" s="42">
        <v>1</v>
      </c>
      <c r="AZ17" s="42">
        <v>2</v>
      </c>
      <c r="BA17" s="42"/>
      <c r="BB17" s="42">
        <v>1</v>
      </c>
      <c r="BC17" s="42"/>
      <c r="BD17" s="49">
        <f>SUM(C17:V17,W17:AV17,AW17:BC17)</f>
        <v>112</v>
      </c>
    </row>
    <row r="18" spans="2:115" s="3" customFormat="1" ht="11.25" customHeight="1" x14ac:dyDescent="0.2">
      <c r="B18" s="76" t="s">
        <v>27</v>
      </c>
      <c r="C18" s="32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>
        <v>17</v>
      </c>
      <c r="U18" s="8">
        <v>23</v>
      </c>
      <c r="V18" s="57">
        <v>34</v>
      </c>
      <c r="W18" s="58">
        <v>21</v>
      </c>
      <c r="X18" s="8">
        <v>4</v>
      </c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7"/>
      <c r="AL18" s="7"/>
      <c r="AM18" s="7"/>
      <c r="AN18" s="7"/>
      <c r="AO18" s="42"/>
      <c r="AP18" s="42"/>
      <c r="AQ18" s="42"/>
      <c r="AR18" s="42"/>
      <c r="AS18" s="42"/>
      <c r="AT18" s="42"/>
      <c r="AU18" s="42">
        <v>10</v>
      </c>
      <c r="AV18" s="42"/>
      <c r="AW18" s="42"/>
      <c r="AX18" s="42"/>
      <c r="AY18" s="42"/>
      <c r="AZ18" s="42"/>
      <c r="BA18" s="42"/>
      <c r="BB18" s="42"/>
      <c r="BC18" s="42"/>
      <c r="BD18" s="49">
        <f>SUM(C18:V18,W18:AV18,AW18:BC18)</f>
        <v>109</v>
      </c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</row>
    <row r="19" spans="2:115" s="3" customFormat="1" ht="11.25" customHeight="1" x14ac:dyDescent="0.2">
      <c r="B19" s="27" t="s">
        <v>95</v>
      </c>
      <c r="C19" s="2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57"/>
      <c r="W19" s="58"/>
      <c r="X19" s="8"/>
      <c r="Y19" s="8"/>
      <c r="Z19" s="8"/>
      <c r="AA19" s="8"/>
      <c r="AB19" s="8">
        <v>14</v>
      </c>
      <c r="AC19" s="8">
        <v>16</v>
      </c>
      <c r="AD19" s="8">
        <v>5</v>
      </c>
      <c r="AE19" s="8">
        <v>7</v>
      </c>
      <c r="AF19" s="8">
        <v>12</v>
      </c>
      <c r="AG19" s="8">
        <v>11</v>
      </c>
      <c r="AH19" s="8">
        <v>6</v>
      </c>
      <c r="AI19" s="8">
        <v>5</v>
      </c>
      <c r="AJ19" s="8">
        <v>10</v>
      </c>
      <c r="AK19" s="8">
        <v>7</v>
      </c>
      <c r="AL19" s="7"/>
      <c r="AM19" s="7"/>
      <c r="AN19" s="7"/>
      <c r="AO19" s="41">
        <v>7</v>
      </c>
      <c r="AP19" s="41">
        <v>1</v>
      </c>
      <c r="AQ19" s="41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9">
        <f>SUM(C19:V19,W19:AV19,AW19:BC19)</f>
        <v>101</v>
      </c>
    </row>
    <row r="20" spans="2:115" s="3" customFormat="1" ht="11.25" customHeight="1" x14ac:dyDescent="0.2">
      <c r="B20" s="27" t="s">
        <v>47</v>
      </c>
      <c r="C20" s="2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57"/>
      <c r="W20" s="58"/>
      <c r="X20" s="8"/>
      <c r="Y20" s="8">
        <v>2</v>
      </c>
      <c r="Z20" s="8">
        <v>11</v>
      </c>
      <c r="AA20" s="8">
        <v>15</v>
      </c>
      <c r="AB20" s="8">
        <v>8</v>
      </c>
      <c r="AC20" s="8">
        <v>5</v>
      </c>
      <c r="AD20" s="8">
        <v>11</v>
      </c>
      <c r="AE20" s="8">
        <v>13</v>
      </c>
      <c r="AF20" s="8">
        <v>14</v>
      </c>
      <c r="AG20" s="8">
        <v>3</v>
      </c>
      <c r="AH20" s="8">
        <v>7</v>
      </c>
      <c r="AI20" s="8">
        <v>5</v>
      </c>
      <c r="AJ20" s="8">
        <v>1</v>
      </c>
      <c r="AK20" s="7"/>
      <c r="AL20" s="7"/>
      <c r="AM20" s="7"/>
      <c r="AN20" s="7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9">
        <f>SUM(C20:V20,W20:AV20,AW20:BC20)</f>
        <v>95</v>
      </c>
      <c r="BF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</row>
    <row r="21" spans="2:115" s="3" customFormat="1" ht="11.25" customHeight="1" x14ac:dyDescent="0.2">
      <c r="B21" s="76" t="s">
        <v>107</v>
      </c>
      <c r="C21" s="29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59"/>
      <c r="W21" s="60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41"/>
      <c r="AP21" s="41"/>
      <c r="AQ21" s="41"/>
      <c r="AR21" s="42">
        <v>3</v>
      </c>
      <c r="AS21" s="42">
        <v>3</v>
      </c>
      <c r="AT21" s="42">
        <v>7</v>
      </c>
      <c r="AU21" s="54">
        <v>17</v>
      </c>
      <c r="AV21" s="42">
        <v>10</v>
      </c>
      <c r="AW21" s="54">
        <v>9</v>
      </c>
      <c r="AX21" s="54">
        <v>15</v>
      </c>
      <c r="AY21" s="54">
        <v>13</v>
      </c>
      <c r="AZ21" s="73">
        <v>16</v>
      </c>
      <c r="BA21" s="42"/>
      <c r="BB21" s="42">
        <v>2</v>
      </c>
      <c r="BC21" s="42"/>
      <c r="BD21" s="49">
        <f>SUM(C21:V21,W21:AV21,AW21:BC21)</f>
        <v>95</v>
      </c>
    </row>
    <row r="22" spans="2:115" s="3" customFormat="1" ht="11.25" customHeight="1" x14ac:dyDescent="0.2">
      <c r="B22" s="76" t="s">
        <v>66</v>
      </c>
      <c r="C22" s="2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57"/>
      <c r="W22" s="58"/>
      <c r="X22" s="8"/>
      <c r="Y22" s="8"/>
      <c r="Z22" s="8"/>
      <c r="AA22" s="8"/>
      <c r="AB22" s="8"/>
      <c r="AC22" s="8"/>
      <c r="AD22" s="8"/>
      <c r="AE22" s="8"/>
      <c r="AF22" s="8">
        <v>15</v>
      </c>
      <c r="AG22" s="8">
        <v>13</v>
      </c>
      <c r="AH22" s="8">
        <v>15</v>
      </c>
      <c r="AI22" s="8">
        <v>11</v>
      </c>
      <c r="AJ22" s="8">
        <v>12</v>
      </c>
      <c r="AK22" s="8">
        <v>7</v>
      </c>
      <c r="AL22" s="7"/>
      <c r="AM22" s="7"/>
      <c r="AN22" s="7"/>
      <c r="AO22" s="42"/>
      <c r="AP22" s="42"/>
      <c r="AQ22" s="42"/>
      <c r="AR22" s="42"/>
      <c r="AS22" s="42"/>
      <c r="AT22" s="42"/>
      <c r="AU22" s="42">
        <v>1</v>
      </c>
      <c r="AV22" s="42">
        <v>2</v>
      </c>
      <c r="AW22" s="42">
        <v>3</v>
      </c>
      <c r="AX22" s="42">
        <v>3</v>
      </c>
      <c r="AY22" s="42">
        <v>3</v>
      </c>
      <c r="AZ22" s="42">
        <v>2</v>
      </c>
      <c r="BA22" s="42"/>
      <c r="BB22" s="42"/>
      <c r="BC22" s="42"/>
      <c r="BD22" s="49">
        <f>SUM(C22:V22,W22:AV22,AW22:BC22)</f>
        <v>87</v>
      </c>
    </row>
    <row r="23" spans="2:115" s="2" customFormat="1" ht="11.25" customHeight="1" x14ac:dyDescent="0.2">
      <c r="B23" s="74" t="s">
        <v>99</v>
      </c>
      <c r="C23" s="29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59"/>
      <c r="W23" s="60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8">
        <v>3</v>
      </c>
      <c r="AM23" s="8">
        <v>20</v>
      </c>
      <c r="AN23" s="8">
        <v>12</v>
      </c>
      <c r="AO23" s="43">
        <v>16</v>
      </c>
      <c r="AP23" s="51">
        <v>6</v>
      </c>
      <c r="AQ23" s="51">
        <v>7</v>
      </c>
      <c r="AR23" s="42">
        <v>7</v>
      </c>
      <c r="AS23" s="42">
        <v>3</v>
      </c>
      <c r="AT23" s="42">
        <v>2</v>
      </c>
      <c r="AU23" s="42">
        <v>3</v>
      </c>
      <c r="AV23" s="42">
        <v>1</v>
      </c>
      <c r="AW23" s="42">
        <v>1</v>
      </c>
      <c r="AX23" s="42">
        <v>1</v>
      </c>
      <c r="AY23" s="42"/>
      <c r="AZ23" s="42">
        <v>3</v>
      </c>
      <c r="BA23" s="42"/>
      <c r="BB23" s="42"/>
      <c r="BC23" s="42"/>
      <c r="BD23" s="49">
        <f>SUM(C23:V23,W23:AV23,AW23:BC23)</f>
        <v>85</v>
      </c>
      <c r="BE23" s="5"/>
      <c r="BF23" s="3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</row>
    <row r="24" spans="2:115" s="2" customFormat="1" ht="11.25" customHeight="1" x14ac:dyDescent="0.2">
      <c r="B24" s="27" t="s">
        <v>28</v>
      </c>
      <c r="C24" s="28">
        <v>12</v>
      </c>
      <c r="D24" s="8">
        <v>9</v>
      </c>
      <c r="E24" s="8">
        <v>15</v>
      </c>
      <c r="F24" s="8">
        <v>20</v>
      </c>
      <c r="G24" s="8">
        <v>15</v>
      </c>
      <c r="H24" s="8">
        <v>8</v>
      </c>
      <c r="I24" s="8"/>
      <c r="J24" s="8"/>
      <c r="K24" s="8"/>
      <c r="L24" s="8"/>
      <c r="M24" s="8"/>
      <c r="N24" s="8">
        <v>1</v>
      </c>
      <c r="O24" s="8"/>
      <c r="P24" s="8">
        <v>1</v>
      </c>
      <c r="Q24" s="8"/>
      <c r="R24" s="8"/>
      <c r="S24" s="8">
        <v>2</v>
      </c>
      <c r="T24" s="8"/>
      <c r="U24" s="8"/>
      <c r="V24" s="57"/>
      <c r="W24" s="5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7"/>
      <c r="AL24" s="7"/>
      <c r="AM24" s="7"/>
      <c r="AN24" s="7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9">
        <f>SUM(C24:V24,W24:AV24,AW24:BC24)</f>
        <v>83</v>
      </c>
      <c r="BE24" s="5"/>
      <c r="BF24" s="5"/>
      <c r="BG24" s="5"/>
    </row>
    <row r="25" spans="2:115" s="3" customFormat="1" ht="11.25" customHeight="1" x14ac:dyDescent="0.2">
      <c r="B25" s="27" t="s">
        <v>96</v>
      </c>
      <c r="C25" s="2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57"/>
      <c r="W25" s="58"/>
      <c r="X25" s="8"/>
      <c r="Y25" s="8"/>
      <c r="Z25" s="8"/>
      <c r="AA25" s="8"/>
      <c r="AB25" s="8"/>
      <c r="AC25" s="8"/>
      <c r="AD25" s="8"/>
      <c r="AE25" s="8"/>
      <c r="AF25" s="8"/>
      <c r="AG25" s="7"/>
      <c r="AH25" s="7"/>
      <c r="AI25" s="7"/>
      <c r="AJ25" s="7"/>
      <c r="AK25" s="7"/>
      <c r="AL25" s="7"/>
      <c r="AM25" s="7"/>
      <c r="AN25" s="7"/>
      <c r="AO25" s="41">
        <v>3</v>
      </c>
      <c r="AP25" s="41">
        <v>11</v>
      </c>
      <c r="AQ25" s="41">
        <v>6</v>
      </c>
      <c r="AR25" s="42">
        <v>20</v>
      </c>
      <c r="AS25" s="42">
        <v>6</v>
      </c>
      <c r="AT25" s="42">
        <v>1</v>
      </c>
      <c r="AU25" s="42">
        <v>16</v>
      </c>
      <c r="AV25" s="42">
        <v>6</v>
      </c>
      <c r="AW25" s="42">
        <v>8</v>
      </c>
      <c r="AX25" s="42"/>
      <c r="AY25" s="42"/>
      <c r="AZ25" s="42"/>
      <c r="BA25" s="42"/>
      <c r="BB25" s="42"/>
      <c r="BC25" s="42"/>
      <c r="BD25" s="49">
        <f>SUM(C25:V25,W25:AV25,AW25:BC25)</f>
        <v>77</v>
      </c>
      <c r="BE25" s="5"/>
      <c r="BG25" s="5"/>
    </row>
    <row r="26" spans="2:115" s="3" customFormat="1" ht="11.25" customHeight="1" x14ac:dyDescent="0.2">
      <c r="B26" s="27" t="s">
        <v>34</v>
      </c>
      <c r="C26" s="28"/>
      <c r="D26" s="8">
        <v>9</v>
      </c>
      <c r="E26" s="8">
        <v>10</v>
      </c>
      <c r="F26" s="8">
        <v>20</v>
      </c>
      <c r="G26" s="8">
        <v>16</v>
      </c>
      <c r="H26" s="8">
        <v>7</v>
      </c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57"/>
      <c r="W26" s="5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7"/>
      <c r="AL26" s="7"/>
      <c r="AM26" s="7"/>
      <c r="AN26" s="7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9">
        <f>SUM(C26:V26,W26:AV26,AW26:BC26)</f>
        <v>62</v>
      </c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</row>
    <row r="27" spans="2:115" s="3" customFormat="1" ht="11.25" customHeight="1" x14ac:dyDescent="0.2">
      <c r="B27" s="27" t="s">
        <v>61</v>
      </c>
      <c r="C27" s="2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57"/>
      <c r="W27" s="58"/>
      <c r="X27" s="8"/>
      <c r="Y27" s="8"/>
      <c r="Z27" s="8"/>
      <c r="AA27" s="8"/>
      <c r="AB27" s="8"/>
      <c r="AC27" s="8"/>
      <c r="AD27" s="8">
        <v>2</v>
      </c>
      <c r="AE27" s="8">
        <v>6</v>
      </c>
      <c r="AF27" s="8">
        <v>11</v>
      </c>
      <c r="AG27" s="8">
        <v>3</v>
      </c>
      <c r="AH27" s="8">
        <v>7</v>
      </c>
      <c r="AI27" s="8">
        <v>4</v>
      </c>
      <c r="AJ27" s="8">
        <v>8</v>
      </c>
      <c r="AK27" s="8">
        <v>4</v>
      </c>
      <c r="AL27" s="8">
        <v>4</v>
      </c>
      <c r="AM27" s="8">
        <v>4</v>
      </c>
      <c r="AN27" s="8">
        <v>4</v>
      </c>
      <c r="AO27" s="41">
        <v>1</v>
      </c>
      <c r="AP27" s="41">
        <v>1</v>
      </c>
      <c r="AQ27" s="41">
        <v>1</v>
      </c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9">
        <f>SUM(C27:V27,W27:AV27,AW27:BC27)</f>
        <v>60</v>
      </c>
    </row>
    <row r="28" spans="2:115" s="3" customFormat="1" ht="11.25" customHeight="1" x14ac:dyDescent="0.2">
      <c r="B28" s="27" t="s">
        <v>2</v>
      </c>
      <c r="C28" s="28">
        <v>4</v>
      </c>
      <c r="D28" s="8">
        <v>10</v>
      </c>
      <c r="E28" s="8">
        <v>10</v>
      </c>
      <c r="F28" s="8">
        <v>9</v>
      </c>
      <c r="G28" s="8">
        <v>6</v>
      </c>
      <c r="H28" s="8">
        <v>5</v>
      </c>
      <c r="I28" s="8">
        <v>3</v>
      </c>
      <c r="J28" s="8">
        <v>1</v>
      </c>
      <c r="K28" s="8">
        <v>2</v>
      </c>
      <c r="L28" s="8">
        <v>1</v>
      </c>
      <c r="M28" s="8"/>
      <c r="N28" s="8">
        <v>1</v>
      </c>
      <c r="O28" s="8">
        <v>1</v>
      </c>
      <c r="P28" s="8">
        <v>1</v>
      </c>
      <c r="Q28" s="8">
        <v>3</v>
      </c>
      <c r="R28" s="8">
        <v>2</v>
      </c>
      <c r="S28" s="8">
        <v>1</v>
      </c>
      <c r="T28" s="8"/>
      <c r="U28" s="8"/>
      <c r="V28" s="57"/>
      <c r="W28" s="5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7"/>
      <c r="AL28" s="7"/>
      <c r="AM28" s="7"/>
      <c r="AN28" s="7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9">
        <f>SUM(C28:V28,W28:AV28,AW28:BC28)</f>
        <v>60</v>
      </c>
    </row>
    <row r="29" spans="2:115" s="3" customFormat="1" ht="11.25" customHeight="1" x14ac:dyDescent="0.2">
      <c r="B29" s="27" t="s">
        <v>41</v>
      </c>
      <c r="C29" s="28">
        <v>16</v>
      </c>
      <c r="D29" s="8">
        <v>8</v>
      </c>
      <c r="E29" s="9">
        <v>25</v>
      </c>
      <c r="F29" s="8">
        <v>8</v>
      </c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57"/>
      <c r="W29" s="5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7"/>
      <c r="AL29" s="7"/>
      <c r="AM29" s="7"/>
      <c r="AN29" s="7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9">
        <f>SUM(C29:V29,W29:AV29,AW29:BC29)</f>
        <v>57</v>
      </c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</row>
    <row r="30" spans="2:115" s="3" customFormat="1" ht="11.25" customHeight="1" x14ac:dyDescent="0.2">
      <c r="B30" s="27" t="s">
        <v>38</v>
      </c>
      <c r="C30" s="28">
        <v>7</v>
      </c>
      <c r="D30" s="9">
        <v>25</v>
      </c>
      <c r="E30" s="8">
        <v>10</v>
      </c>
      <c r="F30" s="8">
        <v>14</v>
      </c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57"/>
      <c r="W30" s="5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7"/>
      <c r="AL30" s="7"/>
      <c r="AM30" s="7"/>
      <c r="AN30" s="7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9">
        <f>SUM(C30:V30,W30:AV30,AW30:BC30)</f>
        <v>56</v>
      </c>
      <c r="BF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</row>
    <row r="31" spans="2:115" s="3" customFormat="1" ht="11.25" customHeight="1" x14ac:dyDescent="0.2">
      <c r="B31" s="27" t="s">
        <v>33</v>
      </c>
      <c r="C31" s="28"/>
      <c r="D31" s="8"/>
      <c r="E31" s="8"/>
      <c r="F31" s="8"/>
      <c r="G31" s="8">
        <v>11</v>
      </c>
      <c r="H31" s="8">
        <v>6</v>
      </c>
      <c r="I31" s="8"/>
      <c r="J31" s="8">
        <v>5</v>
      </c>
      <c r="K31" s="8">
        <v>11</v>
      </c>
      <c r="L31" s="8">
        <v>6</v>
      </c>
      <c r="M31" s="8">
        <v>13</v>
      </c>
      <c r="N31" s="8"/>
      <c r="O31" s="8"/>
      <c r="P31" s="8"/>
      <c r="Q31" s="8"/>
      <c r="R31" s="8"/>
      <c r="S31" s="8">
        <v>1</v>
      </c>
      <c r="T31" s="8"/>
      <c r="U31" s="8"/>
      <c r="V31" s="57"/>
      <c r="W31" s="58">
        <v>1</v>
      </c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7"/>
      <c r="AL31" s="7"/>
      <c r="AM31" s="7"/>
      <c r="AN31" s="7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9">
        <f>SUM(C31:V31,W31:AV31,AW31:BC31)</f>
        <v>54</v>
      </c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</row>
    <row r="32" spans="2:115" s="3" customFormat="1" ht="11.25" customHeight="1" x14ac:dyDescent="0.2">
      <c r="B32" s="27" t="s">
        <v>42</v>
      </c>
      <c r="C32" s="28"/>
      <c r="D32" s="8"/>
      <c r="E32" s="8"/>
      <c r="F32" s="8"/>
      <c r="G32" s="8"/>
      <c r="H32" s="8"/>
      <c r="I32" s="8"/>
      <c r="J32" s="8"/>
      <c r="K32" s="8"/>
      <c r="L32" s="8">
        <v>1</v>
      </c>
      <c r="M32" s="8">
        <v>1</v>
      </c>
      <c r="N32" s="8">
        <v>4</v>
      </c>
      <c r="O32" s="8">
        <v>5</v>
      </c>
      <c r="P32" s="8">
        <v>7</v>
      </c>
      <c r="Q32" s="8"/>
      <c r="R32" s="8">
        <v>4</v>
      </c>
      <c r="S32" s="8">
        <v>7</v>
      </c>
      <c r="T32" s="8">
        <v>2</v>
      </c>
      <c r="U32" s="8">
        <v>2</v>
      </c>
      <c r="V32" s="57">
        <v>1</v>
      </c>
      <c r="W32" s="58"/>
      <c r="X32" s="8"/>
      <c r="Y32" s="8">
        <v>1</v>
      </c>
      <c r="Z32" s="8">
        <v>2</v>
      </c>
      <c r="AA32" s="8">
        <v>1</v>
      </c>
      <c r="AB32" s="8">
        <v>2</v>
      </c>
      <c r="AC32" s="8"/>
      <c r="AD32" s="8"/>
      <c r="AE32" s="8">
        <v>3</v>
      </c>
      <c r="AF32" s="8"/>
      <c r="AG32" s="8"/>
      <c r="AH32" s="8"/>
      <c r="AI32" s="8"/>
      <c r="AJ32" s="8"/>
      <c r="AK32" s="7"/>
      <c r="AL32" s="7"/>
      <c r="AM32" s="7"/>
      <c r="AN32" s="7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9">
        <f>SUM(C32:V32,W32:AV32,AW32:BC32)</f>
        <v>43</v>
      </c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</row>
    <row r="33" spans="2:115" s="3" customFormat="1" ht="11.25" customHeight="1" x14ac:dyDescent="0.2">
      <c r="B33" s="76" t="s">
        <v>97</v>
      </c>
      <c r="C33" s="2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57"/>
      <c r="W33" s="5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7"/>
      <c r="AL33" s="7"/>
      <c r="AM33" s="7"/>
      <c r="AN33" s="7"/>
      <c r="AO33" s="42"/>
      <c r="AP33" s="42">
        <v>3</v>
      </c>
      <c r="AQ33" s="42"/>
      <c r="AR33" s="42"/>
      <c r="AS33" s="42">
        <v>8</v>
      </c>
      <c r="AT33" s="42">
        <v>12</v>
      </c>
      <c r="AU33" s="42">
        <v>6</v>
      </c>
      <c r="AV33" s="42">
        <v>2</v>
      </c>
      <c r="AW33" s="42">
        <v>4</v>
      </c>
      <c r="AX33" s="42">
        <v>2</v>
      </c>
      <c r="AY33" s="42">
        <v>2</v>
      </c>
      <c r="AZ33" s="42">
        <v>1</v>
      </c>
      <c r="BA33" s="42"/>
      <c r="BB33" s="42"/>
      <c r="BC33" s="42"/>
      <c r="BD33" s="49">
        <f>SUM(C33:V33,W33:AV33,AW33:BC33)</f>
        <v>40</v>
      </c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</row>
    <row r="34" spans="2:115" s="3" customFormat="1" ht="11.25" customHeight="1" x14ac:dyDescent="0.2">
      <c r="B34" s="27" t="s">
        <v>25</v>
      </c>
      <c r="C34" s="28">
        <v>8</v>
      </c>
      <c r="D34" s="8">
        <v>8</v>
      </c>
      <c r="E34" s="8">
        <v>8</v>
      </c>
      <c r="F34" s="8">
        <v>8</v>
      </c>
      <c r="G34" s="8">
        <v>5</v>
      </c>
      <c r="H34" s="8">
        <v>1</v>
      </c>
      <c r="I34" s="8">
        <v>2</v>
      </c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57"/>
      <c r="W34" s="5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7"/>
      <c r="AL34" s="7"/>
      <c r="AM34" s="7"/>
      <c r="AN34" s="7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9">
        <f>SUM(C34:V34,W34:AV34,AW34:BC34)</f>
        <v>40</v>
      </c>
    </row>
    <row r="35" spans="2:115" s="3" customFormat="1" ht="11.25" customHeight="1" x14ac:dyDescent="0.2">
      <c r="B35" s="27" t="s">
        <v>65</v>
      </c>
      <c r="C35" s="2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57"/>
      <c r="W35" s="58"/>
      <c r="X35" s="8"/>
      <c r="Y35" s="8"/>
      <c r="Z35" s="8"/>
      <c r="AA35" s="8"/>
      <c r="AB35" s="8"/>
      <c r="AC35" s="8"/>
      <c r="AD35" s="8"/>
      <c r="AE35" s="8"/>
      <c r="AF35" s="8"/>
      <c r="AG35" s="8">
        <v>8</v>
      </c>
      <c r="AH35" s="8">
        <v>4</v>
      </c>
      <c r="AI35" s="8">
        <v>16</v>
      </c>
      <c r="AJ35" s="8">
        <v>9</v>
      </c>
      <c r="AK35" s="8">
        <v>3</v>
      </c>
      <c r="AL35" s="7"/>
      <c r="AM35" s="7"/>
      <c r="AN35" s="7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9">
        <f>SUM(C35:V35,W35:AV35,AW35:BC35)</f>
        <v>40</v>
      </c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</row>
    <row r="36" spans="2:115" s="3" customFormat="1" ht="11.25" customHeight="1" x14ac:dyDescent="0.2">
      <c r="B36" s="74" t="s">
        <v>89</v>
      </c>
      <c r="C36" s="29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59"/>
      <c r="W36" s="60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41">
        <v>13</v>
      </c>
      <c r="AP36" s="41">
        <v>8</v>
      </c>
      <c r="AQ36" s="41">
        <v>1</v>
      </c>
      <c r="AR36" s="42">
        <v>6</v>
      </c>
      <c r="AS36" s="42">
        <v>5</v>
      </c>
      <c r="AT36" s="42">
        <v>2</v>
      </c>
      <c r="AU36" s="42"/>
      <c r="AV36" s="42"/>
      <c r="AW36" s="42"/>
      <c r="AX36" s="42"/>
      <c r="AY36" s="42"/>
      <c r="AZ36" s="42"/>
      <c r="BA36" s="42"/>
      <c r="BB36" s="42"/>
      <c r="BC36" s="42"/>
      <c r="BD36" s="49">
        <f>SUM(C36:V36,W36:AV36,AW36:BC36)</f>
        <v>35</v>
      </c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</row>
    <row r="37" spans="2:115" s="3" customFormat="1" ht="11.25" customHeight="1" x14ac:dyDescent="0.2">
      <c r="B37" s="27" t="s">
        <v>18</v>
      </c>
      <c r="C37" s="28"/>
      <c r="D37" s="8"/>
      <c r="E37" s="8"/>
      <c r="F37" s="8"/>
      <c r="G37" s="8"/>
      <c r="H37" s="8"/>
      <c r="I37" s="8"/>
      <c r="J37" s="8"/>
      <c r="K37" s="8"/>
      <c r="L37" s="8"/>
      <c r="M37" s="8">
        <v>3</v>
      </c>
      <c r="N37" s="8">
        <v>6</v>
      </c>
      <c r="O37" s="8">
        <v>3</v>
      </c>
      <c r="P37" s="8">
        <v>10</v>
      </c>
      <c r="Q37" s="8">
        <v>3</v>
      </c>
      <c r="R37" s="8">
        <v>3</v>
      </c>
      <c r="S37" s="8"/>
      <c r="T37" s="8"/>
      <c r="U37" s="8">
        <v>1</v>
      </c>
      <c r="V37" s="57">
        <v>1</v>
      </c>
      <c r="W37" s="58">
        <v>1</v>
      </c>
      <c r="X37" s="8">
        <v>1</v>
      </c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7"/>
      <c r="AL37" s="7"/>
      <c r="AM37" s="7"/>
      <c r="AN37" s="7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9">
        <f>SUM(C37:V37,W37:AV37,AW37:BC37)</f>
        <v>32</v>
      </c>
      <c r="BF37" s="5"/>
    </row>
    <row r="38" spans="2:115" s="3" customFormat="1" ht="11.25" customHeight="1" x14ac:dyDescent="0.2">
      <c r="B38" s="76" t="s">
        <v>90</v>
      </c>
      <c r="C38" s="29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59"/>
      <c r="W38" s="60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41">
        <v>5</v>
      </c>
      <c r="AP38" s="41">
        <v>2</v>
      </c>
      <c r="AQ38" s="41"/>
      <c r="AR38" s="42">
        <v>2</v>
      </c>
      <c r="AS38" s="42">
        <v>1</v>
      </c>
      <c r="AT38" s="42">
        <v>8</v>
      </c>
      <c r="AU38" s="42">
        <v>2</v>
      </c>
      <c r="AV38" s="42">
        <v>3</v>
      </c>
      <c r="AW38" s="42">
        <v>4</v>
      </c>
      <c r="AX38" s="42"/>
      <c r="AY38" s="42">
        <v>4</v>
      </c>
      <c r="AZ38" s="42"/>
      <c r="BA38" s="42"/>
      <c r="BB38" s="42"/>
      <c r="BC38" s="42"/>
      <c r="BD38" s="49">
        <f>SUM(C38:V38,W38:AV38,AW38:BC38)</f>
        <v>31</v>
      </c>
      <c r="BE38" s="5"/>
      <c r="BF38" s="5"/>
      <c r="BG38" s="5"/>
    </row>
    <row r="39" spans="2:115" s="3" customFormat="1" ht="11.25" customHeight="1" x14ac:dyDescent="0.2">
      <c r="B39" s="27" t="s">
        <v>13</v>
      </c>
      <c r="C39" s="28"/>
      <c r="D39" s="8"/>
      <c r="E39" s="8"/>
      <c r="F39" s="8"/>
      <c r="G39" s="8"/>
      <c r="H39" s="8"/>
      <c r="I39" s="8"/>
      <c r="J39" s="8"/>
      <c r="K39" s="8"/>
      <c r="L39" s="8">
        <v>1</v>
      </c>
      <c r="M39" s="8">
        <v>4</v>
      </c>
      <c r="N39" s="8">
        <v>1</v>
      </c>
      <c r="O39" s="8">
        <v>2</v>
      </c>
      <c r="P39" s="8"/>
      <c r="Q39" s="8">
        <v>2</v>
      </c>
      <c r="R39" s="8">
        <v>1</v>
      </c>
      <c r="S39" s="8"/>
      <c r="T39" s="8">
        <v>2</v>
      </c>
      <c r="U39" s="8">
        <v>1</v>
      </c>
      <c r="V39" s="57">
        <v>2</v>
      </c>
      <c r="W39" s="58">
        <v>1</v>
      </c>
      <c r="X39" s="8">
        <v>2</v>
      </c>
      <c r="Y39" s="8">
        <v>2</v>
      </c>
      <c r="Z39" s="8">
        <v>2</v>
      </c>
      <c r="AA39" s="8"/>
      <c r="AB39" s="8">
        <v>2</v>
      </c>
      <c r="AC39" s="8">
        <v>1</v>
      </c>
      <c r="AD39" s="8"/>
      <c r="AE39" s="8"/>
      <c r="AF39" s="8">
        <v>2</v>
      </c>
      <c r="AG39" s="8"/>
      <c r="AH39" s="8"/>
      <c r="AI39" s="8"/>
      <c r="AJ39" s="8"/>
      <c r="AK39" s="8">
        <v>1</v>
      </c>
      <c r="AL39" s="7"/>
      <c r="AM39" s="7"/>
      <c r="AN39" s="8">
        <v>1</v>
      </c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9">
        <f>SUM(C39:V39,W39:AV39,AW39:BC39)</f>
        <v>30</v>
      </c>
      <c r="BF39" s="5"/>
    </row>
    <row r="40" spans="2:115" ht="11.25" customHeight="1" x14ac:dyDescent="0.2">
      <c r="B40" s="27" t="s">
        <v>112</v>
      </c>
      <c r="C40" s="2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57"/>
      <c r="W40" s="5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7"/>
      <c r="AL40" s="7"/>
      <c r="AM40" s="7"/>
      <c r="AN40" s="7"/>
      <c r="AO40" s="42"/>
      <c r="AP40" s="42"/>
      <c r="AQ40" s="42"/>
      <c r="AR40" s="42"/>
      <c r="AS40" s="42"/>
      <c r="AT40" s="42"/>
      <c r="AU40" s="42"/>
      <c r="AV40" s="42"/>
      <c r="AW40" s="42">
        <v>9</v>
      </c>
      <c r="AX40" s="42">
        <v>14</v>
      </c>
      <c r="AY40" s="42">
        <v>3</v>
      </c>
      <c r="AZ40" s="42"/>
      <c r="BA40" s="42">
        <v>1</v>
      </c>
      <c r="BB40" s="42">
        <v>3</v>
      </c>
      <c r="BC40" s="42"/>
      <c r="BD40" s="49">
        <f>SUM(C40:V40,W40:AV40,AW40:BC40)</f>
        <v>30</v>
      </c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</row>
    <row r="41" spans="2:115" s="3" customFormat="1" ht="11.25" customHeight="1" x14ac:dyDescent="0.2">
      <c r="B41" s="27" t="s">
        <v>78</v>
      </c>
      <c r="C41" s="29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59"/>
      <c r="W41" s="60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8">
        <v>1</v>
      </c>
      <c r="AL41" s="9">
        <v>26</v>
      </c>
      <c r="AM41" s="7"/>
      <c r="AN41" s="7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9">
        <f>SUM(C41:V41,W41:AV41,AW41:BC41)</f>
        <v>27</v>
      </c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</row>
    <row r="42" spans="2:115" s="3" customFormat="1" ht="11.25" customHeight="1" x14ac:dyDescent="0.2">
      <c r="B42" s="76" t="s">
        <v>84</v>
      </c>
      <c r="C42" s="29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59"/>
      <c r="W42" s="60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8">
        <v>3</v>
      </c>
      <c r="AN42" s="8">
        <v>6</v>
      </c>
      <c r="AO42" s="41">
        <v>1</v>
      </c>
      <c r="AP42" s="41">
        <v>2</v>
      </c>
      <c r="AQ42" s="41"/>
      <c r="AR42" s="42">
        <v>4</v>
      </c>
      <c r="AS42" s="42">
        <v>1</v>
      </c>
      <c r="AT42" s="42">
        <v>2</v>
      </c>
      <c r="AU42" s="42">
        <v>2</v>
      </c>
      <c r="AV42" s="42">
        <v>2</v>
      </c>
      <c r="AW42" s="42">
        <v>1</v>
      </c>
      <c r="AX42" s="42"/>
      <c r="AY42" s="42">
        <v>1</v>
      </c>
      <c r="AZ42" s="42"/>
      <c r="BA42" s="42"/>
      <c r="BB42" s="42"/>
      <c r="BC42" s="42"/>
      <c r="BD42" s="49">
        <f>SUM(C42:V42,W42:AV42,AW42:BC42)</f>
        <v>25</v>
      </c>
    </row>
    <row r="43" spans="2:115" s="3" customFormat="1" ht="11.25" customHeight="1" x14ac:dyDescent="0.2">
      <c r="B43" s="27" t="s">
        <v>23</v>
      </c>
      <c r="C43" s="28">
        <v>1</v>
      </c>
      <c r="D43" s="8">
        <v>10</v>
      </c>
      <c r="E43" s="8">
        <v>1</v>
      </c>
      <c r="F43" s="8"/>
      <c r="G43" s="8"/>
      <c r="H43" s="8">
        <v>3</v>
      </c>
      <c r="I43" s="8"/>
      <c r="J43" s="8">
        <v>1</v>
      </c>
      <c r="K43" s="8">
        <v>5</v>
      </c>
      <c r="L43" s="8"/>
      <c r="M43" s="8"/>
      <c r="N43" s="8"/>
      <c r="O43" s="8"/>
      <c r="P43" s="8"/>
      <c r="Q43" s="8"/>
      <c r="R43" s="8"/>
      <c r="S43" s="8"/>
      <c r="T43" s="8"/>
      <c r="U43" s="8"/>
      <c r="V43" s="57"/>
      <c r="W43" s="5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7"/>
      <c r="AL43" s="7"/>
      <c r="AM43" s="7"/>
      <c r="AN43" s="7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9">
        <f>SUM(C43:V43,W43:AV43,AW43:BC43)</f>
        <v>21</v>
      </c>
      <c r="BE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</row>
    <row r="44" spans="2:115" s="3" customFormat="1" ht="11.25" customHeight="1" x14ac:dyDescent="0.2">
      <c r="B44" s="74" t="s">
        <v>101</v>
      </c>
      <c r="C44" s="2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57"/>
      <c r="W44" s="5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7"/>
      <c r="AL44" s="7"/>
      <c r="AM44" s="7"/>
      <c r="AN44" s="7"/>
      <c r="AO44" s="42"/>
      <c r="AP44" s="42"/>
      <c r="AQ44" s="42">
        <v>2</v>
      </c>
      <c r="AR44" s="42">
        <v>2</v>
      </c>
      <c r="AS44" s="42">
        <v>1</v>
      </c>
      <c r="AT44" s="42">
        <v>3</v>
      </c>
      <c r="AU44" s="42">
        <v>2</v>
      </c>
      <c r="AV44" s="42"/>
      <c r="AW44" s="42">
        <v>1</v>
      </c>
      <c r="AX44" s="42">
        <v>3</v>
      </c>
      <c r="AY44" s="42">
        <v>3</v>
      </c>
      <c r="AZ44" s="42"/>
      <c r="BA44" s="42">
        <v>1</v>
      </c>
      <c r="BB44" s="42">
        <v>3</v>
      </c>
      <c r="BC44" s="42"/>
      <c r="BD44" s="49">
        <f>SUM(C44:V44,W44:AV44,AW44:BC44)</f>
        <v>21</v>
      </c>
      <c r="BE44" s="5"/>
      <c r="BG44" s="5"/>
    </row>
    <row r="45" spans="2:115" s="3" customFormat="1" ht="11.25" customHeight="1" x14ac:dyDescent="0.2">
      <c r="B45" s="76" t="s">
        <v>77</v>
      </c>
      <c r="C45" s="29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59"/>
      <c r="W45" s="60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8">
        <v>1</v>
      </c>
      <c r="AL45" s="7"/>
      <c r="AM45" s="8">
        <v>2</v>
      </c>
      <c r="AN45" s="8">
        <v>3</v>
      </c>
      <c r="AO45" s="41">
        <v>5</v>
      </c>
      <c r="AP45" s="41">
        <v>2</v>
      </c>
      <c r="AQ45" s="41"/>
      <c r="AR45" s="42">
        <v>3</v>
      </c>
      <c r="AS45" s="42">
        <v>1</v>
      </c>
      <c r="AT45" s="42"/>
      <c r="AU45" s="42"/>
      <c r="AV45" s="42"/>
      <c r="AW45" s="42"/>
      <c r="AX45" s="42"/>
      <c r="AY45" s="42">
        <v>1</v>
      </c>
      <c r="AZ45" s="42"/>
      <c r="BA45" s="42"/>
      <c r="BB45" s="42"/>
      <c r="BC45" s="42"/>
      <c r="BD45" s="49">
        <f>SUM(C45:V45,W45:AV45,AW45:BC45)</f>
        <v>18</v>
      </c>
      <c r="BF45" s="5"/>
    </row>
    <row r="46" spans="2:115" s="3" customFormat="1" ht="11.25" customHeight="1" x14ac:dyDescent="0.2">
      <c r="B46" s="76" t="s">
        <v>102</v>
      </c>
      <c r="C46" s="29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59"/>
      <c r="W46" s="60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8"/>
      <c r="AL46" s="7"/>
      <c r="AM46" s="8"/>
      <c r="AN46" s="8"/>
      <c r="AO46" s="41"/>
      <c r="AP46" s="41"/>
      <c r="AQ46" s="41"/>
      <c r="AR46" s="42">
        <v>2</v>
      </c>
      <c r="AS46" s="42">
        <v>2</v>
      </c>
      <c r="AT46" s="42">
        <v>6</v>
      </c>
      <c r="AU46" s="42">
        <v>4</v>
      </c>
      <c r="AV46" s="42">
        <v>1</v>
      </c>
      <c r="AW46" s="42"/>
      <c r="AX46" s="42"/>
      <c r="AY46" s="42"/>
      <c r="AZ46" s="42">
        <v>2</v>
      </c>
      <c r="BA46" s="42"/>
      <c r="BB46" s="42"/>
      <c r="BC46" s="42"/>
      <c r="BD46" s="49">
        <f>SUM(C46:V46,W46:AV46,AW46:BC46)</f>
        <v>17</v>
      </c>
      <c r="BE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</row>
    <row r="47" spans="2:115" s="3" customFormat="1" ht="11.25" customHeight="1" x14ac:dyDescent="0.2">
      <c r="B47" s="74" t="s">
        <v>108</v>
      </c>
      <c r="C47" s="29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59"/>
      <c r="W47" s="60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41"/>
      <c r="AP47" s="41"/>
      <c r="AQ47" s="41"/>
      <c r="AR47" s="42">
        <v>2</v>
      </c>
      <c r="AS47" s="42"/>
      <c r="AT47" s="42"/>
      <c r="AU47" s="42"/>
      <c r="AV47" s="42"/>
      <c r="AW47" s="42"/>
      <c r="AX47" s="42"/>
      <c r="AY47" s="42">
        <v>5</v>
      </c>
      <c r="AZ47" s="42">
        <v>4</v>
      </c>
      <c r="BA47" s="42">
        <v>1</v>
      </c>
      <c r="BB47" s="42">
        <v>1</v>
      </c>
      <c r="BC47" s="42">
        <v>2</v>
      </c>
      <c r="BD47" s="49">
        <f>SUM(C47:V47,W47:AV47,AW47:BC47)</f>
        <v>15</v>
      </c>
    </row>
    <row r="48" spans="2:115" s="3" customFormat="1" ht="11.25" customHeight="1" x14ac:dyDescent="0.2">
      <c r="B48" s="27" t="s">
        <v>12</v>
      </c>
      <c r="C48" s="28">
        <v>4</v>
      </c>
      <c r="D48" s="8">
        <v>1</v>
      </c>
      <c r="E48" s="8">
        <v>4</v>
      </c>
      <c r="F48" s="8">
        <v>1</v>
      </c>
      <c r="G48" s="8">
        <v>1</v>
      </c>
      <c r="H48" s="8"/>
      <c r="I48" s="8"/>
      <c r="J48" s="8"/>
      <c r="K48" s="8"/>
      <c r="L48" s="8">
        <v>1</v>
      </c>
      <c r="M48" s="8"/>
      <c r="N48" s="8">
        <v>1</v>
      </c>
      <c r="O48" s="8"/>
      <c r="P48" s="8"/>
      <c r="Q48" s="8"/>
      <c r="R48" s="8">
        <v>1</v>
      </c>
      <c r="S48" s="8">
        <v>1</v>
      </c>
      <c r="T48" s="8"/>
      <c r="U48" s="8"/>
      <c r="V48" s="57"/>
      <c r="W48" s="5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7"/>
      <c r="AL48" s="7"/>
      <c r="AM48" s="7"/>
      <c r="AN48" s="7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9">
        <f>SUM(C48:V48,W48:AV48,AW48:BC48)</f>
        <v>15</v>
      </c>
      <c r="BE48" s="2"/>
      <c r="BG48" s="2"/>
    </row>
    <row r="49" spans="2:115" s="3" customFormat="1" ht="11.25" customHeight="1" x14ac:dyDescent="0.2">
      <c r="B49" s="27" t="s">
        <v>16</v>
      </c>
      <c r="C49" s="28">
        <v>3</v>
      </c>
      <c r="D49" s="8">
        <v>1</v>
      </c>
      <c r="E49" s="8">
        <v>4</v>
      </c>
      <c r="F49" s="8"/>
      <c r="G49" s="8">
        <v>1</v>
      </c>
      <c r="H49" s="8"/>
      <c r="I49" s="8"/>
      <c r="J49" s="8"/>
      <c r="K49" s="8">
        <v>1</v>
      </c>
      <c r="L49" s="8"/>
      <c r="M49" s="8"/>
      <c r="N49" s="8">
        <v>1</v>
      </c>
      <c r="O49" s="8"/>
      <c r="P49" s="8"/>
      <c r="Q49" s="8">
        <v>1</v>
      </c>
      <c r="R49" s="8"/>
      <c r="S49" s="8"/>
      <c r="T49" s="8"/>
      <c r="U49" s="8">
        <v>1</v>
      </c>
      <c r="V49" s="57">
        <v>1</v>
      </c>
      <c r="W49" s="5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7"/>
      <c r="AL49" s="7"/>
      <c r="AM49" s="7"/>
      <c r="AN49" s="7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9">
        <f>SUM(C49:V49,W49:AV49,AW49:BC49)</f>
        <v>14</v>
      </c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</row>
    <row r="50" spans="2:115" s="3" customFormat="1" ht="11.25" customHeight="1" x14ac:dyDescent="0.2">
      <c r="B50" s="74" t="s">
        <v>114</v>
      </c>
      <c r="C50" s="2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57"/>
      <c r="W50" s="5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7"/>
      <c r="AL50" s="7"/>
      <c r="AM50" s="7"/>
      <c r="AN50" s="7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>
        <v>2</v>
      </c>
      <c r="AZ50" s="42">
        <v>8</v>
      </c>
      <c r="BA50" s="42">
        <v>1</v>
      </c>
      <c r="BB50" s="42">
        <v>1</v>
      </c>
      <c r="BC50" s="42">
        <v>2</v>
      </c>
      <c r="BD50" s="49">
        <f>SUM(C50:V50,W50:AV50,AW50:BC50)</f>
        <v>14</v>
      </c>
    </row>
    <row r="51" spans="2:115" s="3" customFormat="1" ht="11.25" customHeight="1" x14ac:dyDescent="0.2">
      <c r="B51" s="27" t="s">
        <v>63</v>
      </c>
      <c r="C51" s="2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57"/>
      <c r="W51" s="58"/>
      <c r="X51" s="8"/>
      <c r="Y51" s="8"/>
      <c r="Z51" s="8"/>
      <c r="AA51" s="8"/>
      <c r="AB51" s="8"/>
      <c r="AC51" s="8"/>
      <c r="AD51" s="8">
        <v>5</v>
      </c>
      <c r="AE51" s="8">
        <v>6</v>
      </c>
      <c r="AF51" s="8">
        <v>2</v>
      </c>
      <c r="AG51" s="8"/>
      <c r="AH51" s="8"/>
      <c r="AI51" s="8"/>
      <c r="AJ51" s="8"/>
      <c r="AK51" s="7"/>
      <c r="AL51" s="7"/>
      <c r="AM51" s="7"/>
      <c r="AN51" s="7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9">
        <f>SUM(C51:V51,W51:AV51,AW51:BC51)</f>
        <v>13</v>
      </c>
      <c r="BE51" s="5"/>
      <c r="BG51" s="5"/>
    </row>
    <row r="52" spans="2:115" s="3" customFormat="1" ht="11.25" customHeight="1" x14ac:dyDescent="0.2">
      <c r="B52" s="27" t="s">
        <v>22</v>
      </c>
      <c r="C52" s="28"/>
      <c r="D52" s="8">
        <v>13</v>
      </c>
      <c r="E52" s="8"/>
      <c r="F52" s="8"/>
      <c r="G52" s="8"/>
      <c r="H52" s="11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57"/>
      <c r="W52" s="5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7"/>
      <c r="AL52" s="7"/>
      <c r="AM52" s="7"/>
      <c r="AN52" s="7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9">
        <f>SUM(C52:V52,W52:AV52,AW52:BC52)</f>
        <v>13</v>
      </c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</row>
    <row r="53" spans="2:115" s="3" customFormat="1" ht="11.25" customHeight="1" x14ac:dyDescent="0.2">
      <c r="B53" s="27" t="s">
        <v>11</v>
      </c>
      <c r="C53" s="28"/>
      <c r="D53" s="8">
        <v>5</v>
      </c>
      <c r="E53" s="8">
        <v>5</v>
      </c>
      <c r="F53" s="8"/>
      <c r="G53" s="8">
        <v>1</v>
      </c>
      <c r="H53" s="8"/>
      <c r="I53" s="8"/>
      <c r="J53" s="8">
        <v>1</v>
      </c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57"/>
      <c r="W53" s="5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7"/>
      <c r="AL53" s="7"/>
      <c r="AM53" s="7"/>
      <c r="AN53" s="7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9">
        <f>SUM(C53:V53,W53:AV53,AW53:BC53)</f>
        <v>12</v>
      </c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</row>
    <row r="54" spans="2:115" s="3" customFormat="1" ht="11.25" customHeight="1" x14ac:dyDescent="0.2">
      <c r="B54" s="27" t="s">
        <v>70</v>
      </c>
      <c r="C54" s="2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57"/>
      <c r="W54" s="5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>
        <v>11</v>
      </c>
      <c r="AI54" s="8"/>
      <c r="AJ54" s="8"/>
      <c r="AK54" s="7"/>
      <c r="AL54" s="7"/>
      <c r="AM54" s="7"/>
      <c r="AN54" s="7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9">
        <f>SUM(C54:V54,W54:AV54,AW54:BC54)</f>
        <v>11</v>
      </c>
      <c r="BE54" s="5"/>
      <c r="BG54" s="5"/>
    </row>
    <row r="55" spans="2:115" s="3" customFormat="1" ht="11.25" customHeight="1" x14ac:dyDescent="0.2">
      <c r="B55" s="27" t="s">
        <v>74</v>
      </c>
      <c r="C55" s="2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57"/>
      <c r="W55" s="5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>
        <v>4</v>
      </c>
      <c r="AK55" s="8">
        <v>7</v>
      </c>
      <c r="AL55" s="7"/>
      <c r="AM55" s="7"/>
      <c r="AN55" s="7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9">
        <f>SUM(C55:V55,W55:AV55,AW55:BC55)</f>
        <v>11</v>
      </c>
    </row>
    <row r="56" spans="2:115" s="3" customFormat="1" ht="11.25" customHeight="1" x14ac:dyDescent="0.2">
      <c r="B56" s="27" t="s">
        <v>60</v>
      </c>
      <c r="C56" s="2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57"/>
      <c r="W56" s="58"/>
      <c r="X56" s="8"/>
      <c r="Y56" s="8"/>
      <c r="Z56" s="8"/>
      <c r="AA56" s="8"/>
      <c r="AB56" s="8"/>
      <c r="AC56" s="8">
        <v>2</v>
      </c>
      <c r="AD56" s="8"/>
      <c r="AE56" s="8">
        <v>2</v>
      </c>
      <c r="AF56" s="8">
        <v>2</v>
      </c>
      <c r="AG56" s="8">
        <v>2</v>
      </c>
      <c r="AH56" s="8"/>
      <c r="AI56" s="8">
        <v>1</v>
      </c>
      <c r="AJ56" s="8"/>
      <c r="AK56" s="7"/>
      <c r="AL56" s="8">
        <v>1</v>
      </c>
      <c r="AM56" s="7"/>
      <c r="AN56" s="7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9">
        <f>SUM(C56:V56,W56:AV56,AW56:BC56)</f>
        <v>10</v>
      </c>
      <c r="BE56" s="5"/>
      <c r="BG56" s="5"/>
    </row>
    <row r="57" spans="2:115" s="3" customFormat="1" ht="11.25" customHeight="1" x14ac:dyDescent="0.2">
      <c r="B57" s="27" t="s">
        <v>49</v>
      </c>
      <c r="C57" s="2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57"/>
      <c r="W57" s="58"/>
      <c r="X57" s="8"/>
      <c r="Y57" s="8">
        <v>1</v>
      </c>
      <c r="Z57" s="8"/>
      <c r="AA57" s="8"/>
      <c r="AB57" s="8">
        <v>6</v>
      </c>
      <c r="AC57" s="8">
        <v>1</v>
      </c>
      <c r="AD57" s="8"/>
      <c r="AE57" s="8"/>
      <c r="AF57" s="8"/>
      <c r="AG57" s="8"/>
      <c r="AH57" s="8"/>
      <c r="AI57" s="8"/>
      <c r="AJ57" s="8">
        <v>1</v>
      </c>
      <c r="AK57" s="7"/>
      <c r="AL57" s="7"/>
      <c r="AM57" s="7"/>
      <c r="AN57" s="7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9">
        <f>SUM(C57:V57,W57:AV57,AW57:BC57)</f>
        <v>9</v>
      </c>
      <c r="BE57" s="5"/>
      <c r="BG57" s="5"/>
    </row>
    <row r="58" spans="2:115" s="3" customFormat="1" ht="11.25" customHeight="1" x14ac:dyDescent="0.2">
      <c r="B58" s="27" t="s">
        <v>87</v>
      </c>
      <c r="C58" s="29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59"/>
      <c r="W58" s="60"/>
      <c r="X58" s="7"/>
      <c r="Y58" s="7"/>
      <c r="Z58" s="7"/>
      <c r="AA58" s="7"/>
      <c r="AB58" s="7"/>
      <c r="AC58" s="7"/>
      <c r="AD58" s="8">
        <v>1</v>
      </c>
      <c r="AE58" s="7"/>
      <c r="AF58" s="8">
        <v>8</v>
      </c>
      <c r="AG58" s="7"/>
      <c r="AH58" s="7"/>
      <c r="AI58" s="7"/>
      <c r="AJ58" s="7"/>
      <c r="AK58" s="7"/>
      <c r="AL58" s="7"/>
      <c r="AM58" s="7"/>
      <c r="AN58" s="7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9">
        <f>SUM(C58:V58,W58:AV58,AW58:BC58)</f>
        <v>9</v>
      </c>
      <c r="BF58" s="5"/>
    </row>
    <row r="59" spans="2:115" s="3" customFormat="1" ht="11.25" customHeight="1" x14ac:dyDescent="0.2">
      <c r="B59" s="74" t="s">
        <v>115</v>
      </c>
      <c r="C59" s="2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57"/>
      <c r="W59" s="5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7"/>
      <c r="AL59" s="7"/>
      <c r="AM59" s="7"/>
      <c r="AN59" s="7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>
        <v>2</v>
      </c>
      <c r="BA59" s="54">
        <v>4</v>
      </c>
      <c r="BB59" s="42"/>
      <c r="BC59" s="42">
        <v>2</v>
      </c>
      <c r="BD59" s="49">
        <f>SUM(C59:V59,W59:AV59,AW59:BC59)</f>
        <v>8</v>
      </c>
    </row>
    <row r="60" spans="2:115" s="3" customFormat="1" ht="11.25" customHeight="1" x14ac:dyDescent="0.2">
      <c r="B60" s="27" t="s">
        <v>85</v>
      </c>
      <c r="C60" s="29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59"/>
      <c r="W60" s="60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8">
        <v>3</v>
      </c>
      <c r="AN60" s="8">
        <v>4</v>
      </c>
      <c r="AO60" s="41">
        <v>1</v>
      </c>
      <c r="AP60" s="41"/>
      <c r="AQ60" s="41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9">
        <f>SUM(C60:V60,W60:AV60,AW60:BC60)</f>
        <v>8</v>
      </c>
      <c r="BE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</row>
    <row r="61" spans="2:115" s="3" customFormat="1" ht="11.25" customHeight="1" x14ac:dyDescent="0.2">
      <c r="B61" s="74" t="s">
        <v>119</v>
      </c>
      <c r="C61" s="29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59"/>
      <c r="W61" s="60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42"/>
      <c r="AP61" s="42"/>
      <c r="AQ61" s="51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54">
        <v>8</v>
      </c>
      <c r="BD61" s="49">
        <f>SUM(C61:V61,W61:AV61,AW61:BC61)</f>
        <v>8</v>
      </c>
      <c r="BE61" s="5"/>
      <c r="BG61" s="5"/>
    </row>
    <row r="62" spans="2:115" s="3" customFormat="1" ht="11.25" customHeight="1" x14ac:dyDescent="0.2">
      <c r="B62" s="74" t="s">
        <v>104</v>
      </c>
      <c r="C62" s="2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57"/>
      <c r="W62" s="5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7"/>
      <c r="AL62" s="7"/>
      <c r="AM62" s="7"/>
      <c r="AN62" s="7"/>
      <c r="AO62" s="42"/>
      <c r="AP62" s="42"/>
      <c r="AQ62" s="42"/>
      <c r="AR62" s="42">
        <v>1</v>
      </c>
      <c r="AS62" s="42"/>
      <c r="AT62" s="42"/>
      <c r="AU62" s="42"/>
      <c r="AV62" s="42"/>
      <c r="AW62" s="42"/>
      <c r="AX62" s="42"/>
      <c r="AY62" s="42">
        <v>3</v>
      </c>
      <c r="AZ62" s="42">
        <v>3</v>
      </c>
      <c r="BA62" s="42"/>
      <c r="BB62" s="42"/>
      <c r="BC62" s="42"/>
      <c r="BD62" s="49">
        <f>SUM(C62:V62,W62:AV62,AW62:BC62)</f>
        <v>7</v>
      </c>
    </row>
    <row r="63" spans="2:115" s="3" customFormat="1" ht="11.25" customHeight="1" x14ac:dyDescent="0.2">
      <c r="B63" s="27" t="s">
        <v>19</v>
      </c>
      <c r="C63" s="30">
        <v>1</v>
      </c>
      <c r="D63" s="10">
        <v>3</v>
      </c>
      <c r="E63" s="10">
        <v>2</v>
      </c>
      <c r="F63" s="10">
        <v>1</v>
      </c>
      <c r="G63" s="10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63"/>
      <c r="W63" s="64"/>
      <c r="X63" s="11"/>
      <c r="Y63" s="11"/>
      <c r="Z63" s="11"/>
      <c r="AA63" s="11"/>
      <c r="AB63" s="11"/>
      <c r="AC63" s="11"/>
      <c r="AD63" s="8"/>
      <c r="AE63" s="11"/>
      <c r="AF63" s="8"/>
      <c r="AG63" s="11"/>
      <c r="AH63" s="11"/>
      <c r="AI63" s="11"/>
      <c r="AJ63" s="11"/>
      <c r="AK63" s="18"/>
      <c r="AL63" s="18"/>
      <c r="AM63" s="18"/>
      <c r="AN63" s="18"/>
      <c r="AO63" s="45"/>
      <c r="AP63" s="45"/>
      <c r="AQ63" s="45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9">
        <f>SUM(C63:V63,W63:AV63,AW63:BC63)</f>
        <v>7</v>
      </c>
      <c r="BE63" s="5"/>
      <c r="BF63" s="5"/>
      <c r="BG63" s="5"/>
    </row>
    <row r="64" spans="2:115" s="3" customFormat="1" ht="11.25" customHeight="1" x14ac:dyDescent="0.2">
      <c r="B64" s="27" t="s">
        <v>45</v>
      </c>
      <c r="C64" s="2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57"/>
      <c r="W64" s="58"/>
      <c r="X64" s="8"/>
      <c r="Y64" s="8"/>
      <c r="Z64" s="8">
        <v>3</v>
      </c>
      <c r="AA64" s="8">
        <v>1</v>
      </c>
      <c r="AB64" s="8">
        <v>3</v>
      </c>
      <c r="AC64" s="8"/>
      <c r="AD64" s="8"/>
      <c r="AE64" s="8"/>
      <c r="AF64" s="8"/>
      <c r="AG64" s="8"/>
      <c r="AH64" s="8"/>
      <c r="AI64" s="8"/>
      <c r="AJ64" s="8"/>
      <c r="AK64" s="7"/>
      <c r="AL64" s="7"/>
      <c r="AM64" s="7"/>
      <c r="AN64" s="7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9">
        <f>SUM(C64:V64,W64:AV64,AW64:BC64)</f>
        <v>7</v>
      </c>
    </row>
    <row r="65" spans="2:115" s="3" customFormat="1" ht="11.25" customHeight="1" x14ac:dyDescent="0.2">
      <c r="B65" s="27" t="s">
        <v>83</v>
      </c>
      <c r="C65" s="29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59"/>
      <c r="W65" s="60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8">
        <v>1</v>
      </c>
      <c r="AN65" s="8">
        <v>1</v>
      </c>
      <c r="AO65" s="41">
        <v>5</v>
      </c>
      <c r="AP65" s="41"/>
      <c r="AQ65" s="41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9">
        <f>SUM(C65:V65,W65:AV65,AW65:BC65)</f>
        <v>7</v>
      </c>
      <c r="BE65" s="5"/>
      <c r="BG65" s="5"/>
    </row>
    <row r="66" spans="2:115" s="3" customFormat="1" ht="11.25" customHeight="1" x14ac:dyDescent="0.2">
      <c r="B66" s="27" t="s">
        <v>26</v>
      </c>
      <c r="C66" s="28"/>
      <c r="D66" s="8"/>
      <c r="E66" s="8"/>
      <c r="F66" s="8"/>
      <c r="G66" s="8">
        <v>2</v>
      </c>
      <c r="H66" s="8">
        <v>3</v>
      </c>
      <c r="I66" s="8"/>
      <c r="J66" s="8"/>
      <c r="K66" s="8">
        <v>1</v>
      </c>
      <c r="L66" s="8"/>
      <c r="M66" s="8"/>
      <c r="N66" s="8"/>
      <c r="O66" s="8"/>
      <c r="P66" s="8"/>
      <c r="Q66" s="8"/>
      <c r="R66" s="8"/>
      <c r="S66" s="8"/>
      <c r="T66" s="8"/>
      <c r="U66" s="8"/>
      <c r="V66" s="57"/>
      <c r="W66" s="5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7"/>
      <c r="AL66" s="7"/>
      <c r="AM66" s="7"/>
      <c r="AN66" s="7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9">
        <f>SUM(C66:V66,W66:AV66,AW66:BC66)</f>
        <v>6</v>
      </c>
    </row>
    <row r="67" spans="2:115" s="3" customFormat="1" ht="11.25" customHeight="1" x14ac:dyDescent="0.2">
      <c r="B67" s="74" t="s">
        <v>105</v>
      </c>
      <c r="C67" s="2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57"/>
      <c r="W67" s="5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7"/>
      <c r="AL67" s="7"/>
      <c r="AM67" s="7"/>
      <c r="AN67" s="7"/>
      <c r="AO67" s="42"/>
      <c r="AP67" s="42"/>
      <c r="AQ67" s="42"/>
      <c r="AR67" s="42">
        <v>1</v>
      </c>
      <c r="AS67" s="42"/>
      <c r="AT67" s="42">
        <v>2</v>
      </c>
      <c r="AU67" s="42">
        <v>2</v>
      </c>
      <c r="AV67" s="42"/>
      <c r="AW67" s="42"/>
      <c r="AX67" s="42"/>
      <c r="AY67" s="42">
        <v>1</v>
      </c>
      <c r="AZ67" s="42"/>
      <c r="BA67" s="42"/>
      <c r="BB67" s="42"/>
      <c r="BC67" s="42"/>
      <c r="BD67" s="49">
        <f>SUM(C67:V67,W67:AV67,AW67:BC67)</f>
        <v>6</v>
      </c>
    </row>
    <row r="68" spans="2:115" s="3" customFormat="1" ht="11.25" customHeight="1" x14ac:dyDescent="0.2">
      <c r="B68" s="74" t="s">
        <v>111</v>
      </c>
      <c r="C68" s="2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57"/>
      <c r="W68" s="5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7"/>
      <c r="AL68" s="7"/>
      <c r="AM68" s="7"/>
      <c r="AN68" s="7"/>
      <c r="AO68" s="42"/>
      <c r="AP68" s="42"/>
      <c r="AQ68" s="42"/>
      <c r="AR68" s="42"/>
      <c r="AS68" s="42"/>
      <c r="AT68" s="42"/>
      <c r="AU68" s="42">
        <v>1</v>
      </c>
      <c r="AV68" s="42">
        <v>1</v>
      </c>
      <c r="AW68" s="42"/>
      <c r="AX68" s="42">
        <v>3</v>
      </c>
      <c r="AY68" s="42"/>
      <c r="AZ68" s="42">
        <v>1</v>
      </c>
      <c r="BA68" s="42"/>
      <c r="BB68" s="42"/>
      <c r="BC68" s="42"/>
      <c r="BD68" s="49">
        <f>SUM(C68:V68,W68:AV68,AW68:BC68)</f>
        <v>6</v>
      </c>
    </row>
    <row r="69" spans="2:115" s="3" customFormat="1" ht="11.25" customHeight="1" x14ac:dyDescent="0.2">
      <c r="B69" s="27" t="s">
        <v>7</v>
      </c>
      <c r="C69" s="28"/>
      <c r="D69" s="8">
        <v>2</v>
      </c>
      <c r="E69" s="8"/>
      <c r="F69" s="8"/>
      <c r="G69" s="8">
        <v>1</v>
      </c>
      <c r="H69" s="8"/>
      <c r="I69" s="8">
        <v>2</v>
      </c>
      <c r="J69" s="8">
        <v>1</v>
      </c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57"/>
      <c r="W69" s="5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7"/>
      <c r="AL69" s="7"/>
      <c r="AM69" s="7"/>
      <c r="AN69" s="7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9">
        <f>SUM(C69:V69,W69:AV69,AW69:BC69)</f>
        <v>6</v>
      </c>
      <c r="BF69" s="5"/>
    </row>
    <row r="70" spans="2:115" s="3" customFormat="1" ht="11.25" customHeight="1" x14ac:dyDescent="0.2">
      <c r="B70" s="27" t="s">
        <v>86</v>
      </c>
      <c r="C70" s="29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59"/>
      <c r="W70" s="60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8">
        <v>5</v>
      </c>
      <c r="AO70" s="41">
        <v>1</v>
      </c>
      <c r="AP70" s="41"/>
      <c r="AQ70" s="41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9">
        <f>SUM(C70:V70,W70:AV70,AW70:BC70)</f>
        <v>6</v>
      </c>
      <c r="BF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</row>
    <row r="71" spans="2:115" s="3" customFormat="1" ht="11.25" customHeight="1" x14ac:dyDescent="0.2">
      <c r="B71" s="74" t="s">
        <v>130</v>
      </c>
      <c r="C71" s="2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57"/>
      <c r="W71" s="5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7"/>
      <c r="AL71" s="7"/>
      <c r="AM71" s="7"/>
      <c r="AN71" s="7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>
        <v>1</v>
      </c>
      <c r="BA71" s="42"/>
      <c r="BB71" s="42">
        <v>1</v>
      </c>
      <c r="BC71" s="42">
        <v>3</v>
      </c>
      <c r="BD71" s="49">
        <f>SUM(C71:V71,W71:AV71,AW71:BC71)</f>
        <v>5</v>
      </c>
    </row>
    <row r="72" spans="2:115" s="3" customFormat="1" ht="11.25" customHeight="1" x14ac:dyDescent="0.2">
      <c r="B72" s="27" t="s">
        <v>52</v>
      </c>
      <c r="C72" s="2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57"/>
      <c r="W72" s="58"/>
      <c r="X72" s="8"/>
      <c r="Y72" s="8"/>
      <c r="Z72" s="19"/>
      <c r="AA72" s="8">
        <v>5</v>
      </c>
      <c r="AB72" s="8"/>
      <c r="AC72" s="8"/>
      <c r="AD72" s="8"/>
      <c r="AE72" s="8"/>
      <c r="AF72" s="8"/>
      <c r="AG72" s="8"/>
      <c r="AH72" s="8"/>
      <c r="AI72" s="8"/>
      <c r="AJ72" s="8"/>
      <c r="AK72" s="7"/>
      <c r="AL72" s="7"/>
      <c r="AM72" s="7"/>
      <c r="AN72" s="7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9">
        <f>SUM(C72:V72,W72:AV72,AW72:BC72)</f>
        <v>5</v>
      </c>
    </row>
    <row r="73" spans="2:115" s="3" customFormat="1" ht="11.25" customHeight="1" x14ac:dyDescent="0.2">
      <c r="B73" s="27" t="s">
        <v>20</v>
      </c>
      <c r="C73" s="30">
        <v>3</v>
      </c>
      <c r="D73" s="11"/>
      <c r="E73" s="11"/>
      <c r="F73" s="12"/>
      <c r="G73" s="13">
        <v>2</v>
      </c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63"/>
      <c r="W73" s="64"/>
      <c r="X73" s="11"/>
      <c r="Y73" s="11"/>
      <c r="Z73" s="11"/>
      <c r="AA73" s="11"/>
      <c r="AB73" s="11"/>
      <c r="AC73" s="11"/>
      <c r="AD73" s="8"/>
      <c r="AE73" s="11"/>
      <c r="AF73" s="8"/>
      <c r="AG73" s="11"/>
      <c r="AH73" s="11"/>
      <c r="AI73" s="11"/>
      <c r="AJ73" s="11"/>
      <c r="AK73" s="18"/>
      <c r="AL73" s="18"/>
      <c r="AM73" s="18"/>
      <c r="AN73" s="18"/>
      <c r="AO73" s="45"/>
      <c r="AP73" s="45"/>
      <c r="AQ73" s="45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9">
        <f>SUM(C73:V73,W73:AV73,AW73:BC73)</f>
        <v>5</v>
      </c>
      <c r="BE73" s="5"/>
      <c r="BG73" s="5"/>
    </row>
    <row r="74" spans="2:115" s="3" customFormat="1" ht="11.25" customHeight="1" x14ac:dyDescent="0.2">
      <c r="B74" s="27" t="s">
        <v>46</v>
      </c>
      <c r="C74" s="2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57"/>
      <c r="W74" s="58"/>
      <c r="X74" s="8"/>
      <c r="Y74" s="8"/>
      <c r="Z74" s="8">
        <v>3</v>
      </c>
      <c r="AA74" s="8"/>
      <c r="AB74" s="8"/>
      <c r="AC74" s="8"/>
      <c r="AD74" s="8">
        <v>1</v>
      </c>
      <c r="AE74" s="8"/>
      <c r="AF74" s="8">
        <v>1</v>
      </c>
      <c r="AG74" s="8"/>
      <c r="AH74" s="8"/>
      <c r="AI74" s="8"/>
      <c r="AJ74" s="8"/>
      <c r="AK74" s="7"/>
      <c r="AL74" s="7"/>
      <c r="AM74" s="7"/>
      <c r="AN74" s="7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9">
        <f>SUM(C74:V74,W74:AV74,AW74:BC74)</f>
        <v>5</v>
      </c>
      <c r="BF74" s="5"/>
    </row>
    <row r="75" spans="2:115" s="3" customFormat="1" ht="11.25" customHeight="1" x14ac:dyDescent="0.2">
      <c r="B75" s="27" t="s">
        <v>62</v>
      </c>
      <c r="C75" s="2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57"/>
      <c r="W75" s="58"/>
      <c r="X75" s="8"/>
      <c r="Y75" s="8"/>
      <c r="Z75" s="8"/>
      <c r="AA75" s="8"/>
      <c r="AB75" s="8"/>
      <c r="AC75" s="8"/>
      <c r="AD75" s="8">
        <v>2</v>
      </c>
      <c r="AE75" s="8">
        <v>3</v>
      </c>
      <c r="AF75" s="8"/>
      <c r="AG75" s="8"/>
      <c r="AH75" s="8"/>
      <c r="AI75" s="8"/>
      <c r="AJ75" s="8"/>
      <c r="AK75" s="7"/>
      <c r="AL75" s="7"/>
      <c r="AM75" s="7"/>
      <c r="AN75" s="7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9">
        <f>SUM(C75:V75,W75:AV75,AW75:BC75)</f>
        <v>5</v>
      </c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</row>
    <row r="76" spans="2:115" ht="11.25" customHeight="1" x14ac:dyDescent="0.2">
      <c r="B76" s="27" t="s">
        <v>76</v>
      </c>
      <c r="C76" s="29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59"/>
      <c r="W76" s="60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8">
        <v>2</v>
      </c>
      <c r="AL76" s="8">
        <v>3</v>
      </c>
      <c r="AM76" s="7"/>
      <c r="AN76" s="7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9">
        <f>SUM(C76:V76,W76:AV76,AW76:BC76)</f>
        <v>5</v>
      </c>
      <c r="BF76" s="3"/>
    </row>
    <row r="77" spans="2:115" ht="11.25" customHeight="1" x14ac:dyDescent="0.2">
      <c r="B77" s="27" t="s">
        <v>39</v>
      </c>
      <c r="C77" s="28"/>
      <c r="D77" s="8"/>
      <c r="E77" s="8"/>
      <c r="F77" s="8"/>
      <c r="G77" s="8"/>
      <c r="H77" s="8"/>
      <c r="I77" s="8"/>
      <c r="J77" s="8"/>
      <c r="K77" s="8"/>
      <c r="L77" s="8"/>
      <c r="M77" s="8"/>
      <c r="N77" s="8">
        <v>2</v>
      </c>
      <c r="O77" s="8"/>
      <c r="P77" s="8"/>
      <c r="Q77" s="8"/>
      <c r="R77" s="8">
        <v>1</v>
      </c>
      <c r="S77" s="8"/>
      <c r="T77" s="8"/>
      <c r="U77" s="8"/>
      <c r="V77" s="57">
        <v>1</v>
      </c>
      <c r="W77" s="5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7"/>
      <c r="AL77" s="7"/>
      <c r="AM77" s="7"/>
      <c r="AN77" s="7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9">
        <f>SUM(C77:V77,W77:AV77,AW77:BC77)</f>
        <v>4</v>
      </c>
      <c r="BF77" s="3"/>
    </row>
    <row r="78" spans="2:115" ht="11.25" customHeight="1" x14ac:dyDescent="0.2">
      <c r="B78" s="27" t="s">
        <v>75</v>
      </c>
      <c r="C78" s="29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59"/>
      <c r="W78" s="60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8">
        <v>3</v>
      </c>
      <c r="AL78" s="8">
        <v>1</v>
      </c>
      <c r="AM78" s="7"/>
      <c r="AN78" s="7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9">
        <f>SUM(C78:V78,W78:AV78,AW78:BC78)</f>
        <v>4</v>
      </c>
    </row>
    <row r="79" spans="2:115" ht="11.25" customHeight="1" x14ac:dyDescent="0.2">
      <c r="B79" s="27" t="s">
        <v>72</v>
      </c>
      <c r="C79" s="2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57"/>
      <c r="W79" s="5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>
        <v>3</v>
      </c>
      <c r="AI79" s="8"/>
      <c r="AJ79" s="8"/>
      <c r="AK79" s="7"/>
      <c r="AL79" s="8">
        <v>1</v>
      </c>
      <c r="AM79" s="7"/>
      <c r="AN79" s="7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9">
        <f>SUM(C79:V79,W79:AV79,AW79:BC79)</f>
        <v>4</v>
      </c>
      <c r="BE79" s="3"/>
      <c r="BF79" s="3"/>
      <c r="BG79" s="3"/>
    </row>
    <row r="80" spans="2:115" ht="11.25" customHeight="1" x14ac:dyDescent="0.2">
      <c r="B80" s="27" t="s">
        <v>58</v>
      </c>
      <c r="C80" s="2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57"/>
      <c r="W80" s="58"/>
      <c r="X80" s="8"/>
      <c r="Y80" s="8"/>
      <c r="Z80" s="8"/>
      <c r="AA80" s="8"/>
      <c r="AB80" s="8">
        <v>4</v>
      </c>
      <c r="AC80" s="8"/>
      <c r="AD80" s="8"/>
      <c r="AE80" s="8"/>
      <c r="AF80" s="8"/>
      <c r="AG80" s="8"/>
      <c r="AH80" s="8"/>
      <c r="AI80" s="8"/>
      <c r="AJ80" s="8"/>
      <c r="AK80" s="7"/>
      <c r="AL80" s="7"/>
      <c r="AM80" s="7"/>
      <c r="AN80" s="7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9">
        <f>SUM(C80:V80,W80:AV80,AW80:BC80)</f>
        <v>4</v>
      </c>
      <c r="BF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</row>
    <row r="81" spans="2:115" ht="11.25" customHeight="1" x14ac:dyDescent="0.2">
      <c r="B81" s="27" t="s">
        <v>30</v>
      </c>
      <c r="C81" s="28"/>
      <c r="D81" s="8"/>
      <c r="E81" s="8"/>
      <c r="F81" s="8"/>
      <c r="G81" s="8"/>
      <c r="H81" s="8"/>
      <c r="I81" s="8"/>
      <c r="J81" s="8"/>
      <c r="K81" s="8"/>
      <c r="L81" s="8"/>
      <c r="M81" s="8"/>
      <c r="N81" s="8">
        <v>1</v>
      </c>
      <c r="O81" s="8"/>
      <c r="P81" s="8"/>
      <c r="Q81" s="8"/>
      <c r="R81" s="8"/>
      <c r="S81" s="8"/>
      <c r="T81" s="8"/>
      <c r="U81" s="8"/>
      <c r="V81" s="57"/>
      <c r="W81" s="58"/>
      <c r="X81" s="8"/>
      <c r="Y81" s="8"/>
      <c r="Z81" s="8">
        <v>1</v>
      </c>
      <c r="AA81" s="8">
        <v>2</v>
      </c>
      <c r="AB81" s="8"/>
      <c r="AC81" s="8"/>
      <c r="AD81" s="8"/>
      <c r="AE81" s="8"/>
      <c r="AF81" s="8"/>
      <c r="AG81" s="8"/>
      <c r="AH81" s="8"/>
      <c r="AI81" s="8"/>
      <c r="AJ81" s="8"/>
      <c r="AK81" s="7"/>
      <c r="AL81" s="7"/>
      <c r="AM81" s="7"/>
      <c r="AN81" s="7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9">
        <f>SUM(C81:V81,W81:AV81,AW81:BC81)</f>
        <v>4</v>
      </c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</row>
    <row r="82" spans="2:115" ht="11.25" customHeight="1" x14ac:dyDescent="0.2">
      <c r="B82" s="74" t="s">
        <v>92</v>
      </c>
      <c r="C82" s="29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59"/>
      <c r="W82" s="60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41">
        <v>1</v>
      </c>
      <c r="AP82" s="41"/>
      <c r="AQ82" s="41">
        <v>1</v>
      </c>
      <c r="AR82" s="42"/>
      <c r="AS82" s="42"/>
      <c r="AT82" s="42"/>
      <c r="AU82" s="42">
        <v>2</v>
      </c>
      <c r="AV82" s="42"/>
      <c r="AW82" s="42"/>
      <c r="AX82" s="42"/>
      <c r="AY82" s="42"/>
      <c r="AZ82" s="42"/>
      <c r="BA82" s="42"/>
      <c r="BB82" s="42"/>
      <c r="BC82" s="42"/>
      <c r="BD82" s="49">
        <f>SUM(C82:V82,W82:AV82,AW82:BC82)</f>
        <v>4</v>
      </c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</row>
    <row r="83" spans="2:115" ht="11.25" customHeight="1" x14ac:dyDescent="0.2">
      <c r="B83" s="27" t="s">
        <v>24</v>
      </c>
      <c r="C83" s="28"/>
      <c r="D83" s="8">
        <v>4</v>
      </c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57"/>
      <c r="W83" s="5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7"/>
      <c r="AL83" s="7"/>
      <c r="AM83" s="7"/>
      <c r="AN83" s="7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9">
        <f>SUM(C83:V83,W83:AV83,AW83:BC83)</f>
        <v>4</v>
      </c>
      <c r="BF83" s="2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</row>
    <row r="84" spans="2:115" ht="11.25" customHeight="1" x14ac:dyDescent="0.2">
      <c r="B84" s="27" t="s">
        <v>6</v>
      </c>
      <c r="C84" s="28">
        <v>2</v>
      </c>
      <c r="D84" s="8"/>
      <c r="E84" s="8">
        <v>2</v>
      </c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57"/>
      <c r="W84" s="5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7"/>
      <c r="AL84" s="7"/>
      <c r="AM84" s="7"/>
      <c r="AN84" s="7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9">
        <f>SUM(C84:V84,W84:AV84,AW84:BC84)</f>
        <v>4</v>
      </c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</row>
    <row r="85" spans="2:115" ht="11.25" customHeight="1" x14ac:dyDescent="0.2">
      <c r="B85" s="74" t="s">
        <v>113</v>
      </c>
      <c r="C85" s="2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57"/>
      <c r="W85" s="5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7"/>
      <c r="AL85" s="7"/>
      <c r="AM85" s="7"/>
      <c r="AN85" s="7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>
        <v>1</v>
      </c>
      <c r="AZ85" s="42">
        <v>1</v>
      </c>
      <c r="BA85" s="42"/>
      <c r="BB85" s="42"/>
      <c r="BC85" s="42">
        <v>1</v>
      </c>
      <c r="BD85" s="49">
        <f>SUM(C85:V85,W85:AV85,AW85:BC85)</f>
        <v>3</v>
      </c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</row>
    <row r="86" spans="2:115" ht="11.25" customHeight="1" x14ac:dyDescent="0.2">
      <c r="B86" s="74" t="s">
        <v>123</v>
      </c>
      <c r="C86" s="29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59"/>
      <c r="W86" s="60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8"/>
      <c r="AM86" s="7"/>
      <c r="AN86" s="7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>
        <v>3</v>
      </c>
      <c r="BD86" s="49">
        <f>SUM(C86:V86,W86:AV86,AW86:BC86)</f>
        <v>3</v>
      </c>
      <c r="BF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</row>
    <row r="87" spans="2:115" ht="11.25" customHeight="1" x14ac:dyDescent="0.2">
      <c r="B87" s="74" t="s">
        <v>82</v>
      </c>
      <c r="C87" s="29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59"/>
      <c r="W87" s="60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8">
        <v>1</v>
      </c>
      <c r="AN87" s="7"/>
      <c r="AO87" s="41">
        <v>1</v>
      </c>
      <c r="AP87" s="41"/>
      <c r="AQ87" s="41"/>
      <c r="AR87" s="42"/>
      <c r="AS87" s="42">
        <v>1</v>
      </c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9">
        <f>SUM(C87:V87,W87:AV87,AW87:BC87)</f>
        <v>3</v>
      </c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</row>
    <row r="88" spans="2:115" ht="11.25" customHeight="1" x14ac:dyDescent="0.2">
      <c r="B88" s="74" t="s">
        <v>120</v>
      </c>
      <c r="C88" s="29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59"/>
      <c r="W88" s="60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8"/>
      <c r="AM88" s="7"/>
      <c r="AN88" s="7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>
        <v>3</v>
      </c>
      <c r="BD88" s="49">
        <f>SUM(C88:V88,W88:AV88,AW88:BC88)</f>
        <v>3</v>
      </c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</row>
    <row r="89" spans="2:115" ht="11.25" customHeight="1" x14ac:dyDescent="0.2">
      <c r="B89" s="74" t="s">
        <v>122</v>
      </c>
      <c r="C89" s="29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59"/>
      <c r="W89" s="60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8"/>
      <c r="AM89" s="7"/>
      <c r="AN89" s="7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>
        <v>3</v>
      </c>
      <c r="BD89" s="49">
        <f>SUM(C89:V89,W89:AV89,AW89:BC89)</f>
        <v>3</v>
      </c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</row>
    <row r="90" spans="2:115" ht="11.25" customHeight="1" x14ac:dyDescent="0.2">
      <c r="B90" s="27" t="s">
        <v>106</v>
      </c>
      <c r="C90" s="29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59"/>
      <c r="W90" s="60"/>
      <c r="X90" s="7"/>
      <c r="Y90" s="7"/>
      <c r="Z90" s="7"/>
      <c r="AA90" s="7"/>
      <c r="AB90" s="7"/>
      <c r="AC90" s="7"/>
      <c r="AD90" s="7"/>
      <c r="AE90" s="7"/>
      <c r="AF90" s="8"/>
      <c r="AG90" s="7"/>
      <c r="AH90" s="7"/>
      <c r="AI90" s="7"/>
      <c r="AJ90" s="7"/>
      <c r="AK90" s="7"/>
      <c r="AL90" s="7"/>
      <c r="AM90" s="7"/>
      <c r="AN90" s="7"/>
      <c r="AO90" s="42"/>
      <c r="AP90" s="42"/>
      <c r="AQ90" s="42"/>
      <c r="AR90" s="42">
        <v>3</v>
      </c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9">
        <f>SUM(C90:V90,W90:AV90,AW90:BC90)</f>
        <v>3</v>
      </c>
      <c r="BE90" s="3"/>
      <c r="BG90" s="3"/>
    </row>
    <row r="91" spans="2:115" ht="11.25" customHeight="1" x14ac:dyDescent="0.2">
      <c r="B91" s="27" t="s">
        <v>59</v>
      </c>
      <c r="C91" s="2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57"/>
      <c r="W91" s="58"/>
      <c r="X91" s="8"/>
      <c r="Y91" s="8"/>
      <c r="Z91" s="8"/>
      <c r="AA91" s="8"/>
      <c r="AB91" s="8"/>
      <c r="AC91" s="8">
        <v>3</v>
      </c>
      <c r="AD91" s="8"/>
      <c r="AE91" s="8"/>
      <c r="AF91" s="8"/>
      <c r="AG91" s="8"/>
      <c r="AH91" s="8"/>
      <c r="AI91" s="8"/>
      <c r="AJ91" s="8"/>
      <c r="AK91" s="7"/>
      <c r="AL91" s="7"/>
      <c r="AM91" s="7"/>
      <c r="AN91" s="7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9">
        <f>SUM(C91:V91,W91:AV91,AW91:BC91)</f>
        <v>3</v>
      </c>
      <c r="BF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</row>
    <row r="92" spans="2:115" ht="11.25" customHeight="1" x14ac:dyDescent="0.2">
      <c r="B92" s="27" t="s">
        <v>5</v>
      </c>
      <c r="C92" s="28"/>
      <c r="D92" s="8">
        <v>3</v>
      </c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57"/>
      <c r="W92" s="5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7"/>
      <c r="AL92" s="7"/>
      <c r="AM92" s="7"/>
      <c r="AN92" s="7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9">
        <f>SUM(C92:V92,W92:AV92,AW92:BC92)</f>
        <v>3</v>
      </c>
      <c r="BE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</row>
    <row r="93" spans="2:115" ht="11.25" customHeight="1" x14ac:dyDescent="0.2">
      <c r="B93" s="27" t="s">
        <v>71</v>
      </c>
      <c r="C93" s="2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57"/>
      <c r="W93" s="5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>
        <v>3</v>
      </c>
      <c r="AI93" s="8"/>
      <c r="AJ93" s="8"/>
      <c r="AK93" s="7"/>
      <c r="AL93" s="7"/>
      <c r="AM93" s="7"/>
      <c r="AN93" s="7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9">
        <f>SUM(C93:V93,W93:AV93,AW93:BC93)</f>
        <v>3</v>
      </c>
      <c r="B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</row>
    <row r="94" spans="2:115" ht="11.25" customHeight="1" x14ac:dyDescent="0.2">
      <c r="B94" s="76" t="s">
        <v>129</v>
      </c>
      <c r="C94" s="29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59"/>
      <c r="W94" s="60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8"/>
      <c r="AM94" s="7"/>
      <c r="AN94" s="7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>
        <v>2</v>
      </c>
      <c r="BD94" s="49">
        <f>SUM(C94:V94,W94:AV94,AW94:BC94)</f>
        <v>2</v>
      </c>
      <c r="B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</row>
    <row r="95" spans="2:115" ht="11.25" customHeight="1" x14ac:dyDescent="0.2">
      <c r="B95" s="27" t="s">
        <v>35</v>
      </c>
      <c r="C95" s="28"/>
      <c r="D95" s="8"/>
      <c r="E95" s="8"/>
      <c r="F95" s="8"/>
      <c r="G95" s="8"/>
      <c r="H95" s="8">
        <v>1</v>
      </c>
      <c r="I95" s="8">
        <v>1</v>
      </c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57"/>
      <c r="W95" s="5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7"/>
      <c r="AL95" s="7"/>
      <c r="AM95" s="7"/>
      <c r="AN95" s="7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9">
        <f>SUM(C95:V95,W95:AV95,AW95:BC95)</f>
        <v>2</v>
      </c>
      <c r="BE95" s="3"/>
      <c r="BG95" s="3"/>
    </row>
    <row r="96" spans="2:115" ht="11.25" customHeight="1" x14ac:dyDescent="0.2">
      <c r="B96" s="27" t="s">
        <v>80</v>
      </c>
      <c r="C96" s="29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59"/>
      <c r="W96" s="60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8">
        <v>2</v>
      </c>
      <c r="AM96" s="7"/>
      <c r="AN96" s="7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9">
        <f>SUM(C96:V96,W96:AV96,AW96:BC96)</f>
        <v>2</v>
      </c>
    </row>
    <row r="97" spans="2:115" ht="11.25" customHeight="1" x14ac:dyDescent="0.2">
      <c r="B97" s="27" t="s">
        <v>91</v>
      </c>
      <c r="C97" s="29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59"/>
      <c r="W97" s="60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41">
        <v>2</v>
      </c>
      <c r="AP97" s="41"/>
      <c r="AQ97" s="41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9">
        <f>SUM(C97:V97,W97:AV97,AW97:BC97)</f>
        <v>2</v>
      </c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</row>
    <row r="98" spans="2:115" ht="11.25" customHeight="1" x14ac:dyDescent="0.2">
      <c r="B98" s="27" t="s">
        <v>51</v>
      </c>
      <c r="C98" s="2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57"/>
      <c r="W98" s="58"/>
      <c r="X98" s="8"/>
      <c r="Y98" s="8"/>
      <c r="Z98" s="8"/>
      <c r="AA98" s="8">
        <v>1</v>
      </c>
      <c r="AB98" s="8">
        <v>1</v>
      </c>
      <c r="AC98" s="8"/>
      <c r="AD98" s="8"/>
      <c r="AE98" s="8"/>
      <c r="AF98" s="8"/>
      <c r="AG98" s="8"/>
      <c r="AH98" s="8"/>
      <c r="AI98" s="8"/>
      <c r="AJ98" s="8"/>
      <c r="AK98" s="7"/>
      <c r="AL98" s="7"/>
      <c r="AM98" s="7"/>
      <c r="AN98" s="7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9">
        <f>SUM(C98:V98,W98:AV98,AW98:BC98)</f>
        <v>2</v>
      </c>
      <c r="BE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</row>
    <row r="99" spans="2:115" ht="11.25" customHeight="1" x14ac:dyDescent="0.2">
      <c r="B99" s="27" t="s">
        <v>88</v>
      </c>
      <c r="C99" s="29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59"/>
      <c r="W99" s="60"/>
      <c r="X99" s="7"/>
      <c r="Y99" s="7"/>
      <c r="Z99" s="7"/>
      <c r="AA99" s="7"/>
      <c r="AB99" s="7"/>
      <c r="AC99" s="7"/>
      <c r="AD99" s="7"/>
      <c r="AE99" s="7"/>
      <c r="AF99" s="8">
        <v>2</v>
      </c>
      <c r="AG99" s="7"/>
      <c r="AH99" s="7"/>
      <c r="AI99" s="7"/>
      <c r="AJ99" s="7"/>
      <c r="AK99" s="7"/>
      <c r="AL99" s="7"/>
      <c r="AM99" s="7"/>
      <c r="AN99" s="7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9">
        <f>SUM(C99:V99,W99:AV99,AW99:BC99)</f>
        <v>2</v>
      </c>
      <c r="BE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</row>
    <row r="100" spans="2:115" ht="11.25" customHeight="1" x14ac:dyDescent="0.2">
      <c r="B100" s="74" t="s">
        <v>53</v>
      </c>
      <c r="C100" s="2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57"/>
      <c r="W100" s="58"/>
      <c r="X100" s="8"/>
      <c r="Y100" s="8"/>
      <c r="Z100" s="8"/>
      <c r="AA100" s="8"/>
      <c r="AB100" s="8"/>
      <c r="AC100" s="8">
        <v>1</v>
      </c>
      <c r="AD100" s="8"/>
      <c r="AE100" s="8"/>
      <c r="AF100" s="8">
        <v>1</v>
      </c>
      <c r="AG100" s="8"/>
      <c r="AH100" s="8"/>
      <c r="AI100" s="8"/>
      <c r="AJ100" s="8"/>
      <c r="AK100" s="7"/>
      <c r="AL100" s="7"/>
      <c r="AM100" s="7"/>
      <c r="AN100" s="7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9">
        <f>SUM(C100:V100,W100:AV100,AW100:BC100)</f>
        <v>2</v>
      </c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</row>
    <row r="101" spans="2:115" ht="11.25" customHeight="1" x14ac:dyDescent="0.2">
      <c r="B101" s="27" t="s">
        <v>10</v>
      </c>
      <c r="C101" s="28"/>
      <c r="D101" s="8"/>
      <c r="E101" s="8"/>
      <c r="F101" s="8"/>
      <c r="G101" s="8"/>
      <c r="H101" s="8">
        <v>2</v>
      </c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57"/>
      <c r="W101" s="5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7"/>
      <c r="AL101" s="7"/>
      <c r="AM101" s="7"/>
      <c r="AN101" s="7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9">
        <f>SUM(C101:V101,W101:AV101,AW101:BC101)</f>
        <v>2</v>
      </c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</row>
    <row r="102" spans="2:115" ht="11.25" customHeight="1" x14ac:dyDescent="0.2">
      <c r="B102" s="27" t="s">
        <v>54</v>
      </c>
      <c r="C102" s="2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57"/>
      <c r="W102" s="58"/>
      <c r="X102" s="8"/>
      <c r="Y102" s="8"/>
      <c r="Z102" s="8"/>
      <c r="AA102" s="8">
        <v>1</v>
      </c>
      <c r="AB102" s="8">
        <v>1</v>
      </c>
      <c r="AC102" s="8"/>
      <c r="AD102" s="8"/>
      <c r="AE102" s="8"/>
      <c r="AF102" s="8"/>
      <c r="AG102" s="8"/>
      <c r="AH102" s="8"/>
      <c r="AI102" s="8"/>
      <c r="AJ102" s="8"/>
      <c r="AK102" s="7"/>
      <c r="AL102" s="7"/>
      <c r="AM102" s="7"/>
      <c r="AN102" s="7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9">
        <f>SUM(C102:V102,W102:AV102,AW102:BC102)</f>
        <v>2</v>
      </c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</row>
    <row r="103" spans="2:115" ht="11.25" customHeight="1" x14ac:dyDescent="0.2">
      <c r="B103" s="74" t="s">
        <v>128</v>
      </c>
      <c r="C103" s="29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59"/>
      <c r="W103" s="60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8"/>
      <c r="AM103" s="7"/>
      <c r="AN103" s="7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>
        <v>2</v>
      </c>
      <c r="BD103" s="49">
        <f>SUM(C103:V103,W103:AV103,AW103:BC103)</f>
        <v>2</v>
      </c>
      <c r="BE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</row>
    <row r="104" spans="2:115" ht="11.25" customHeight="1" x14ac:dyDescent="0.2">
      <c r="B104" s="76" t="s">
        <v>103</v>
      </c>
      <c r="C104" s="2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57"/>
      <c r="W104" s="5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7"/>
      <c r="AL104" s="7"/>
      <c r="AM104" s="7"/>
      <c r="AN104" s="7"/>
      <c r="AO104" s="7"/>
      <c r="AP104" s="7"/>
      <c r="AQ104" s="42"/>
      <c r="AR104" s="42">
        <v>1</v>
      </c>
      <c r="AS104" s="42"/>
      <c r="AT104" s="42"/>
      <c r="AU104" s="42"/>
      <c r="AV104" s="42"/>
      <c r="AW104" s="42"/>
      <c r="AX104" s="42"/>
      <c r="AY104" s="42">
        <v>1</v>
      </c>
      <c r="AZ104" s="42"/>
      <c r="BA104" s="42"/>
      <c r="BB104" s="42"/>
      <c r="BC104" s="42"/>
      <c r="BD104" s="49">
        <f>SUM(C104:V104,W104:AV104,AW104:BC104)</f>
        <v>2</v>
      </c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</row>
    <row r="105" spans="2:115" ht="11.25" customHeight="1" x14ac:dyDescent="0.2">
      <c r="B105" s="27" t="s">
        <v>1</v>
      </c>
      <c r="C105" s="28"/>
      <c r="D105" s="8">
        <v>1</v>
      </c>
      <c r="E105" s="8">
        <v>1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57"/>
      <c r="W105" s="5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7"/>
      <c r="AL105" s="7"/>
      <c r="AM105" s="7"/>
      <c r="AN105" s="7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9">
        <f>SUM(C105:V105,W105:AV105,AW105:BC105)</f>
        <v>2</v>
      </c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</row>
    <row r="106" spans="2:115" ht="11.25" customHeight="1" x14ac:dyDescent="0.2">
      <c r="B106" s="27" t="s">
        <v>100</v>
      </c>
      <c r="C106" s="29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59"/>
      <c r="W106" s="60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42"/>
      <c r="AP106" s="42"/>
      <c r="AQ106" s="51">
        <v>2</v>
      </c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9">
        <f>SUM(C106:V106,W106:AV106,AW106:BC106)</f>
        <v>2</v>
      </c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</row>
    <row r="107" spans="2:115" ht="11.25" customHeight="1" x14ac:dyDescent="0.2">
      <c r="B107" s="27" t="s">
        <v>40</v>
      </c>
      <c r="C107" s="2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>
        <v>1</v>
      </c>
      <c r="Q107" s="8"/>
      <c r="R107" s="8"/>
      <c r="S107" s="8"/>
      <c r="T107" s="8"/>
      <c r="U107" s="8"/>
      <c r="V107" s="57"/>
      <c r="W107" s="5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7"/>
      <c r="AL107" s="7"/>
      <c r="AM107" s="7"/>
      <c r="AN107" s="7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9">
        <f>SUM(C107:V107,W107:AV107,AW107:BC107)</f>
        <v>1</v>
      </c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</row>
    <row r="108" spans="2:115" ht="11.25" customHeight="1" x14ac:dyDescent="0.2">
      <c r="B108" s="27" t="s">
        <v>81</v>
      </c>
      <c r="C108" s="29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59"/>
      <c r="W108" s="60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8">
        <v>1</v>
      </c>
      <c r="AM108" s="7"/>
      <c r="AN108" s="7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9">
        <f>SUM(C108:V108,W108:AV108,AW108:BC108)</f>
        <v>1</v>
      </c>
      <c r="BE108" s="3"/>
      <c r="BG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</row>
    <row r="109" spans="2:115" ht="11.25" customHeight="1" x14ac:dyDescent="0.2">
      <c r="B109" s="74" t="s">
        <v>121</v>
      </c>
      <c r="C109" s="29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59"/>
      <c r="W109" s="60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8"/>
      <c r="AM109" s="7"/>
      <c r="AN109" s="7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>
        <v>1</v>
      </c>
      <c r="BD109" s="49">
        <f>SUM(C109:V109,W109:AV109,AW109:BC109)</f>
        <v>1</v>
      </c>
      <c r="BE109" s="3"/>
      <c r="BG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</row>
    <row r="110" spans="2:115" ht="11.25" customHeight="1" x14ac:dyDescent="0.2">
      <c r="B110" s="27" t="s">
        <v>37</v>
      </c>
      <c r="C110" s="28"/>
      <c r="D110" s="8"/>
      <c r="E110" s="8"/>
      <c r="F110" s="8"/>
      <c r="G110" s="8">
        <v>1</v>
      </c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57"/>
      <c r="W110" s="5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7"/>
      <c r="AM110" s="7"/>
      <c r="AN110" s="7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9">
        <f>SUM(C110:V110,W110:AV110,AW110:BC110)</f>
        <v>1</v>
      </c>
      <c r="BE110" s="3"/>
      <c r="BG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</row>
    <row r="111" spans="2:115" ht="11.25" customHeight="1" x14ac:dyDescent="0.2">
      <c r="B111" s="27" t="s">
        <v>56</v>
      </c>
      <c r="C111" s="2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57"/>
      <c r="W111" s="58"/>
      <c r="X111" s="8"/>
      <c r="Y111" s="8"/>
      <c r="Z111" s="8"/>
      <c r="AA111" s="8"/>
      <c r="AB111" s="8">
        <v>1</v>
      </c>
      <c r="AC111" s="8"/>
      <c r="AD111" s="8"/>
      <c r="AE111" s="8"/>
      <c r="AF111" s="8"/>
      <c r="AG111" s="8"/>
      <c r="AH111" s="8"/>
      <c r="AI111" s="8"/>
      <c r="AJ111" s="8"/>
      <c r="AK111" s="7"/>
      <c r="AL111" s="7"/>
      <c r="AM111" s="7"/>
      <c r="AN111" s="7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9">
        <f>SUM(C111:V111,W111:AV111,AW111:BC111)</f>
        <v>1</v>
      </c>
      <c r="BE111" s="3"/>
      <c r="BG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</row>
    <row r="112" spans="2:115" ht="11.25" customHeight="1" x14ac:dyDescent="0.2">
      <c r="B112" s="76" t="s">
        <v>126</v>
      </c>
      <c r="C112" s="29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59"/>
      <c r="W112" s="60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8"/>
      <c r="AM112" s="7"/>
      <c r="AN112" s="7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>
        <v>1</v>
      </c>
      <c r="BD112" s="49">
        <f>SUM(C112:V112,W112:AV112,AW112:BC112)</f>
        <v>1</v>
      </c>
      <c r="BE112" s="3"/>
      <c r="BG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</row>
    <row r="113" spans="2:115" ht="11.25" customHeight="1" x14ac:dyDescent="0.2">
      <c r="B113" s="74" t="s">
        <v>125</v>
      </c>
      <c r="C113" s="29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59"/>
      <c r="W113" s="60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8"/>
      <c r="AM113" s="7"/>
      <c r="AN113" s="7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>
        <v>1</v>
      </c>
      <c r="BD113" s="49">
        <f>SUM(C113:V113,W113:AV113,AW113:BC113)</f>
        <v>1</v>
      </c>
      <c r="BE113" s="3"/>
      <c r="BG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</row>
    <row r="114" spans="2:115" ht="11.25" customHeight="1" x14ac:dyDescent="0.2">
      <c r="B114" s="27" t="s">
        <v>110</v>
      </c>
      <c r="C114" s="2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57"/>
      <c r="W114" s="5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41"/>
      <c r="AP114" s="41"/>
      <c r="AQ114" s="41"/>
      <c r="AR114" s="42"/>
      <c r="AS114" s="42">
        <v>1</v>
      </c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9">
        <f>SUM(C114:V114,W114:AV114,AW114:BC114)</f>
        <v>1</v>
      </c>
      <c r="BE114" s="3"/>
      <c r="BG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</row>
    <row r="115" spans="2:115" ht="11.25" customHeight="1" x14ac:dyDescent="0.2">
      <c r="B115" s="76" t="s">
        <v>127</v>
      </c>
      <c r="C115" s="29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59"/>
      <c r="W115" s="60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8"/>
      <c r="AM115" s="7"/>
      <c r="AN115" s="7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>
        <v>1</v>
      </c>
      <c r="BD115" s="49">
        <f>SUM(C115:V115,W115:AV115,AW115:BC115)</f>
        <v>1</v>
      </c>
      <c r="BE115" s="3"/>
      <c r="BG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</row>
    <row r="116" spans="2:115" ht="11.25" customHeight="1" x14ac:dyDescent="0.2">
      <c r="B116" s="27" t="s">
        <v>55</v>
      </c>
      <c r="C116" s="2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57"/>
      <c r="W116" s="58"/>
      <c r="X116" s="8"/>
      <c r="Y116" s="8"/>
      <c r="Z116" s="8"/>
      <c r="AA116" s="8"/>
      <c r="AB116" s="8">
        <v>1</v>
      </c>
      <c r="AC116" s="8"/>
      <c r="AD116" s="8"/>
      <c r="AE116" s="8"/>
      <c r="AF116" s="8"/>
      <c r="AG116" s="8"/>
      <c r="AH116" s="8"/>
      <c r="AI116" s="8"/>
      <c r="AJ116" s="8"/>
      <c r="AK116" s="7"/>
      <c r="AL116" s="7"/>
      <c r="AM116" s="7"/>
      <c r="AN116" s="7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9">
        <f>SUM(C116:V116,W116:AV116,AW116:BC116)</f>
        <v>1</v>
      </c>
      <c r="BE116" s="3"/>
      <c r="BG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</row>
    <row r="117" spans="2:115" ht="11.25" customHeight="1" x14ac:dyDescent="0.2">
      <c r="B117" s="27" t="s">
        <v>79</v>
      </c>
      <c r="C117" s="29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59"/>
      <c r="W117" s="60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8">
        <v>1</v>
      </c>
      <c r="AM117" s="7"/>
      <c r="AN117" s="7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9">
        <f>SUM(C117:V117,W117:AV117,AW117:BC117)</f>
        <v>1</v>
      </c>
      <c r="BE117" s="3"/>
      <c r="BG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</row>
    <row r="118" spans="2:115" ht="11.25" customHeight="1" x14ac:dyDescent="0.2">
      <c r="B118" s="76" t="s">
        <v>116</v>
      </c>
      <c r="C118" s="2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57"/>
      <c r="W118" s="5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7"/>
      <c r="AL118" s="7"/>
      <c r="AM118" s="7"/>
      <c r="AN118" s="7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>
        <v>1</v>
      </c>
      <c r="BA118" s="42"/>
      <c r="BB118" s="42"/>
      <c r="BC118" s="42"/>
      <c r="BD118" s="49">
        <f>SUM(C118:V118,W118:AV118,AW118:BC118)</f>
        <v>1</v>
      </c>
      <c r="BE118" s="3"/>
      <c r="BG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</row>
    <row r="119" spans="2:115" ht="11.25" customHeight="1" x14ac:dyDescent="0.2">
      <c r="B119" s="27" t="s">
        <v>50</v>
      </c>
      <c r="C119" s="2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57"/>
      <c r="W119" s="58"/>
      <c r="X119" s="8"/>
      <c r="Y119" s="8"/>
      <c r="Z119" s="8"/>
      <c r="AA119" s="8">
        <v>1</v>
      </c>
      <c r="AB119" s="8"/>
      <c r="AC119" s="8"/>
      <c r="AD119" s="8"/>
      <c r="AE119" s="8"/>
      <c r="AF119" s="8"/>
      <c r="AG119" s="8"/>
      <c r="AH119" s="8"/>
      <c r="AI119" s="8"/>
      <c r="AJ119" s="8"/>
      <c r="AK119" s="7"/>
      <c r="AL119" s="7"/>
      <c r="AM119" s="7"/>
      <c r="AN119" s="7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9">
        <f>SUM(C119:V119,W119:AV119,AW119:BC119)</f>
        <v>1</v>
      </c>
      <c r="BE119" s="3"/>
      <c r="BF119" s="3"/>
      <c r="BG119" s="3"/>
    </row>
    <row r="120" spans="2:115" ht="11.25" customHeight="1" x14ac:dyDescent="0.2">
      <c r="B120" s="27" t="s">
        <v>73</v>
      </c>
      <c r="C120" s="2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57"/>
      <c r="W120" s="5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>
        <v>1</v>
      </c>
      <c r="AK120" s="7"/>
      <c r="AL120" s="7"/>
      <c r="AM120" s="7"/>
      <c r="AN120" s="7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9">
        <f>SUM(C120:V120,W120:AV120,AW120:BC120)</f>
        <v>1</v>
      </c>
    </row>
    <row r="121" spans="2:115" ht="11.25" customHeight="1" x14ac:dyDescent="0.2">
      <c r="B121" s="27" t="s">
        <v>15</v>
      </c>
      <c r="C121" s="28"/>
      <c r="D121" s="8"/>
      <c r="E121" s="8"/>
      <c r="F121" s="8"/>
      <c r="G121" s="8"/>
      <c r="H121" s="8"/>
      <c r="I121" s="8">
        <v>1</v>
      </c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57"/>
      <c r="W121" s="5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7"/>
      <c r="AL121" s="7"/>
      <c r="AM121" s="7"/>
      <c r="AN121" s="7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9">
        <f>SUM(C121:V121,W121:AV121,AW121:BC121)</f>
        <v>1</v>
      </c>
      <c r="BF121" s="3"/>
    </row>
    <row r="122" spans="2:115" ht="11.25" customHeight="1" x14ac:dyDescent="0.2">
      <c r="B122" s="27" t="s">
        <v>48</v>
      </c>
      <c r="C122" s="2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57"/>
      <c r="W122" s="58"/>
      <c r="X122" s="8"/>
      <c r="Y122" s="8">
        <v>1</v>
      </c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7"/>
      <c r="AL122" s="7"/>
      <c r="AM122" s="7"/>
      <c r="AN122" s="7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9">
        <f>SUM(C122:V122,W122:AV122,AW122:BC122)</f>
        <v>1</v>
      </c>
      <c r="BE122" s="3"/>
      <c r="BG122" s="3"/>
    </row>
    <row r="123" spans="2:115" ht="11.25" customHeight="1" x14ac:dyDescent="0.2">
      <c r="B123" s="33" t="s">
        <v>64</v>
      </c>
      <c r="C123" s="34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65"/>
      <c r="W123" s="66"/>
      <c r="X123" s="35"/>
      <c r="Y123" s="35"/>
      <c r="Z123" s="35"/>
      <c r="AA123" s="35"/>
      <c r="AB123" s="35"/>
      <c r="AC123" s="35"/>
      <c r="AD123" s="35"/>
      <c r="AE123" s="35"/>
      <c r="AF123" s="35">
        <v>1</v>
      </c>
      <c r="AG123" s="35"/>
      <c r="AH123" s="35"/>
      <c r="AI123" s="35"/>
      <c r="AJ123" s="35"/>
      <c r="AK123" s="15"/>
      <c r="AL123" s="15"/>
      <c r="AM123" s="15"/>
      <c r="AN123" s="15"/>
      <c r="AO123" s="46"/>
      <c r="AP123" s="46"/>
      <c r="AQ123" s="46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9">
        <f>SUM(C123:V123,W123:AV123,AW123:BC123)</f>
        <v>1</v>
      </c>
      <c r="BE123" s="3"/>
      <c r="BG123" s="3"/>
    </row>
    <row r="124" spans="2:115" ht="11.25" customHeight="1" x14ac:dyDescent="0.2">
      <c r="B124" s="33" t="s">
        <v>8</v>
      </c>
      <c r="C124" s="34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>
        <v>1</v>
      </c>
      <c r="Q124" s="35"/>
      <c r="R124" s="35"/>
      <c r="S124" s="35"/>
      <c r="T124" s="35"/>
      <c r="U124" s="35"/>
      <c r="V124" s="65"/>
      <c r="W124" s="66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15"/>
      <c r="AL124" s="15"/>
      <c r="AM124" s="15"/>
      <c r="AN124" s="15"/>
      <c r="AO124" s="46"/>
      <c r="AP124" s="46"/>
      <c r="AQ124" s="46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9">
        <f>SUM(C124:V124,W124:AV124,AW124:BC124)</f>
        <v>1</v>
      </c>
      <c r="BE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</row>
    <row r="125" spans="2:115" ht="11.25" customHeight="1" x14ac:dyDescent="0.2">
      <c r="B125" s="33" t="s">
        <v>69</v>
      </c>
      <c r="C125" s="34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65"/>
      <c r="W125" s="66"/>
      <c r="X125" s="35"/>
      <c r="Y125" s="35"/>
      <c r="Z125" s="35"/>
      <c r="AA125" s="35"/>
      <c r="AB125" s="35"/>
      <c r="AC125" s="35"/>
      <c r="AD125" s="35"/>
      <c r="AE125" s="35"/>
      <c r="AF125" s="35"/>
      <c r="AG125" s="35">
        <v>1</v>
      </c>
      <c r="AH125" s="35"/>
      <c r="AI125" s="35"/>
      <c r="AJ125" s="35"/>
      <c r="AK125" s="15"/>
      <c r="AL125" s="15"/>
      <c r="AM125" s="15"/>
      <c r="AN125" s="15"/>
      <c r="AO125" s="46"/>
      <c r="AP125" s="46"/>
      <c r="AQ125" s="46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9">
        <f>SUM(C125:V125,W125:AV125,AW125:BC125)</f>
        <v>1</v>
      </c>
      <c r="BE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</row>
    <row r="126" spans="2:115" ht="11.25" customHeight="1" x14ac:dyDescent="0.2">
      <c r="B126" s="33" t="s">
        <v>4</v>
      </c>
      <c r="C126" s="34"/>
      <c r="D126" s="35"/>
      <c r="E126" s="35"/>
      <c r="F126" s="35"/>
      <c r="G126" s="35"/>
      <c r="H126" s="35"/>
      <c r="I126" s="35"/>
      <c r="J126" s="35"/>
      <c r="K126" s="35"/>
      <c r="L126" s="35">
        <v>1</v>
      </c>
      <c r="M126" s="35"/>
      <c r="N126" s="35"/>
      <c r="O126" s="35"/>
      <c r="P126" s="35"/>
      <c r="Q126" s="35"/>
      <c r="R126" s="35"/>
      <c r="S126" s="35"/>
      <c r="T126" s="35"/>
      <c r="U126" s="35"/>
      <c r="V126" s="65"/>
      <c r="W126" s="66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15"/>
      <c r="AL126" s="15"/>
      <c r="AM126" s="15"/>
      <c r="AN126" s="15"/>
      <c r="AO126" s="46"/>
      <c r="AP126" s="46"/>
      <c r="AQ126" s="46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9">
        <f>SUM(C126:V126,W126:AV126,AW126:BC126)</f>
        <v>1</v>
      </c>
      <c r="BE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</row>
    <row r="127" spans="2:115" ht="11.25" customHeight="1" x14ac:dyDescent="0.2">
      <c r="B127" s="77" t="s">
        <v>124</v>
      </c>
      <c r="C127" s="78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79"/>
      <c r="W127" s="80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35"/>
      <c r="AM127" s="15"/>
      <c r="AN127" s="15"/>
      <c r="AO127" s="46"/>
      <c r="AP127" s="46"/>
      <c r="AQ127" s="46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>
        <v>1</v>
      </c>
      <c r="BD127" s="49">
        <f>SUM(C127:V127,W127:AV127,AW127:BC127)</f>
        <v>1</v>
      </c>
      <c r="BE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</row>
    <row r="128" spans="2:115" s="3" customFormat="1" ht="11.25" customHeight="1" x14ac:dyDescent="0.2">
      <c r="B128" s="27" t="s">
        <v>67</v>
      </c>
      <c r="C128" s="2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57"/>
      <c r="W128" s="5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7"/>
      <c r="AL128" s="7"/>
      <c r="AM128" s="7"/>
      <c r="AN128" s="7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9">
        <f>SUM(C128:V128,W128:AV128,AW128:BC128)</f>
        <v>0</v>
      </c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</row>
    <row r="129" spans="2:57" ht="22.5" customHeight="1" x14ac:dyDescent="0.2">
      <c r="B129" s="36" t="s">
        <v>93</v>
      </c>
      <c r="C129" s="37">
        <f>SUM(C3:C128)</f>
        <v>99</v>
      </c>
      <c r="D129" s="38">
        <f>SUM(D3:D128)</f>
        <v>169</v>
      </c>
      <c r="E129" s="38">
        <f>SUM(E3:E128)</f>
        <v>168</v>
      </c>
      <c r="F129" s="38">
        <f>SUM(F3:F128)</f>
        <v>149</v>
      </c>
      <c r="G129" s="38">
        <f>SUM(G3:G128)</f>
        <v>120</v>
      </c>
      <c r="H129" s="38">
        <f>SUM(H3:H128)</f>
        <v>165</v>
      </c>
      <c r="I129" s="38">
        <f>SUM(I3:I128)</f>
        <v>182</v>
      </c>
      <c r="J129" s="38">
        <f>SUM(J3:J128)</f>
        <v>199</v>
      </c>
      <c r="K129" s="38">
        <f>SUM(K3:K128)</f>
        <v>218</v>
      </c>
      <c r="L129" s="38">
        <f>SUM(L3:L128)</f>
        <v>137</v>
      </c>
      <c r="M129" s="38">
        <f>SUM(M3:M128)</f>
        <v>203</v>
      </c>
      <c r="N129" s="38">
        <f>SUM(N3:N128)</f>
        <v>168</v>
      </c>
      <c r="O129" s="38">
        <f>SUM(O3:O128)</f>
        <v>152</v>
      </c>
      <c r="P129" s="38">
        <f>SUM(P3:P128)</f>
        <v>150</v>
      </c>
      <c r="Q129" s="38">
        <f>SUM(Q3:Q128)</f>
        <v>155</v>
      </c>
      <c r="R129" s="38">
        <f>SUM(R3:R128)</f>
        <v>160</v>
      </c>
      <c r="S129" s="38">
        <f>SUM(S3:S128)</f>
        <v>141</v>
      </c>
      <c r="T129" s="38">
        <f>SUM(T3:T128)</f>
        <v>126</v>
      </c>
      <c r="U129" s="38">
        <f>SUM(U3:U128)</f>
        <v>180</v>
      </c>
      <c r="V129" s="67">
        <f>SUM(V3:V128)</f>
        <v>200</v>
      </c>
      <c r="W129" s="68">
        <f>SUM(W3:W128)</f>
        <v>179</v>
      </c>
      <c r="X129" s="38">
        <f>SUM(X3:X128)</f>
        <v>112</v>
      </c>
      <c r="Y129" s="38">
        <f>SUM(Y3:Y128)</f>
        <v>175</v>
      </c>
      <c r="Z129" s="38">
        <f>SUM(Z3:Z128)</f>
        <v>101</v>
      </c>
      <c r="AA129" s="38">
        <f>SUM(AA3:AA128)</f>
        <v>101</v>
      </c>
      <c r="AB129" s="38">
        <f>SUM(AB3:AB128)</f>
        <v>118</v>
      </c>
      <c r="AC129" s="38">
        <f>SUM(AC3:AC128)</f>
        <v>104</v>
      </c>
      <c r="AD129" s="38">
        <f>SUM(AD3:AD128)</f>
        <v>64</v>
      </c>
      <c r="AE129" s="38">
        <f>SUM(AE3:AE128)</f>
        <v>65</v>
      </c>
      <c r="AF129" s="38">
        <f>SUM(AF3:AF128)</f>
        <v>86</v>
      </c>
      <c r="AG129" s="38">
        <f>SUM(AG3:AG128)</f>
        <v>88</v>
      </c>
      <c r="AH129" s="38">
        <f>SUM(AH3:AH128)</f>
        <v>92</v>
      </c>
      <c r="AI129" s="38">
        <f>SUM(AI3:AI128)</f>
        <v>103</v>
      </c>
      <c r="AJ129" s="38">
        <f>SUM(AJ3:AJ128)</f>
        <v>117</v>
      </c>
      <c r="AK129" s="38">
        <f>SUM(AK3:AK128)</f>
        <v>90</v>
      </c>
      <c r="AL129" s="38">
        <f>SUM(AL3:AL128)</f>
        <v>100</v>
      </c>
      <c r="AM129" s="38">
        <f>SUM(AM3:AM128)</f>
        <v>81</v>
      </c>
      <c r="AN129" s="38">
        <f>SUM(AN3:AN128)</f>
        <v>81</v>
      </c>
      <c r="AO129" s="44">
        <f>SUM(AO3:AO128)</f>
        <v>100</v>
      </c>
      <c r="AP129" s="44">
        <f>SUM(AP3:AP128)</f>
        <v>74</v>
      </c>
      <c r="AQ129" s="44">
        <f>SUM(AQ3:AQ128)</f>
        <v>42</v>
      </c>
      <c r="AR129" s="44">
        <f>SUM(AR3:AR128)</f>
        <v>91</v>
      </c>
      <c r="AS129" s="44">
        <f>SUM(AS3:AS128)</f>
        <v>65</v>
      </c>
      <c r="AT129" s="44">
        <f>SUM(AT3:AT128)</f>
        <v>76</v>
      </c>
      <c r="AU129" s="44">
        <f>SUM(AU3:AU128)</f>
        <v>99</v>
      </c>
      <c r="AV129" s="44">
        <f>SUM(AV3:AV128)</f>
        <v>47</v>
      </c>
      <c r="AW129" s="44">
        <f>SUM(AW3:AW128)</f>
        <v>56</v>
      </c>
      <c r="AX129" s="44">
        <f>SUM(AX3:AX128)</f>
        <v>50</v>
      </c>
      <c r="AY129" s="44">
        <f>SUM(AY3:AY128)</f>
        <v>62</v>
      </c>
      <c r="AZ129" s="44">
        <f>SUM(AZ3:AZ128)</f>
        <v>77</v>
      </c>
      <c r="BA129" s="44">
        <f>SUM(BA3:BA128)</f>
        <v>17</v>
      </c>
      <c r="BB129" s="44">
        <f>SUM(BB3:BB128)</f>
        <v>16</v>
      </c>
      <c r="BC129" s="44">
        <f>SUM(BC3:BC128)</f>
        <v>43</v>
      </c>
      <c r="BD129" s="50">
        <f>SUM(BD3:BD128)</f>
        <v>6013</v>
      </c>
      <c r="BE129" s="53"/>
    </row>
    <row r="130" spans="2:57" x14ac:dyDescent="0.2">
      <c r="B130" s="20"/>
      <c r="C130" s="21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2:57" x14ac:dyDescent="0.2">
      <c r="B131" s="3"/>
      <c r="C131" s="3"/>
      <c r="D131" s="4"/>
      <c r="E131" s="6" t="s">
        <v>94</v>
      </c>
      <c r="F131" s="6"/>
      <c r="G131" s="3"/>
      <c r="H131" s="3"/>
      <c r="I131" s="3"/>
      <c r="J131" s="3"/>
      <c r="K131" s="3"/>
      <c r="L131" s="3"/>
      <c r="M131" s="75"/>
      <c r="N131" s="6" t="s">
        <v>117</v>
      </c>
      <c r="O131" s="6"/>
      <c r="P131" s="3"/>
      <c r="Q131" s="3"/>
      <c r="R131" s="3"/>
      <c r="S131" s="3"/>
      <c r="T131" s="3"/>
      <c r="U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</row>
    <row r="132" spans="2:57" x14ac:dyDescent="0.2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</row>
    <row r="133" spans="2:57" x14ac:dyDescent="0.2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</row>
    <row r="134" spans="2:57" x14ac:dyDescent="0.2">
      <c r="B134" s="3"/>
      <c r="C134" s="3"/>
      <c r="AD134" s="3"/>
      <c r="AE134" s="3"/>
      <c r="AF134" s="3"/>
      <c r="AL134" s="3"/>
    </row>
    <row r="135" spans="2:57" x14ac:dyDescent="0.2">
      <c r="B135" s="3"/>
      <c r="C135" s="3"/>
      <c r="AD135" s="3"/>
      <c r="AE135" s="3"/>
      <c r="AF135" s="3"/>
      <c r="AL135" s="3"/>
    </row>
    <row r="136" spans="2:57" x14ac:dyDescent="0.2">
      <c r="B136" s="3"/>
      <c r="C136" s="3"/>
      <c r="AD136" s="3"/>
      <c r="AE136" s="3"/>
      <c r="AF136" s="3"/>
      <c r="AL136" s="3"/>
    </row>
    <row r="137" spans="2:57" x14ac:dyDescent="0.2">
      <c r="B137" s="3"/>
      <c r="C137" s="3"/>
      <c r="AD137" s="3"/>
      <c r="AE137" s="3"/>
      <c r="AF137" s="3"/>
      <c r="AL137" s="3"/>
    </row>
    <row r="138" spans="2:57" x14ac:dyDescent="0.2">
      <c r="B138" s="3"/>
      <c r="C138" s="3"/>
      <c r="AD138" s="3"/>
      <c r="AE138" s="3"/>
      <c r="AF138" s="3"/>
      <c r="AL138" s="3"/>
    </row>
    <row r="139" spans="2:57" x14ac:dyDescent="0.2">
      <c r="B139" s="3"/>
      <c r="C139" s="3"/>
      <c r="AD139" s="3"/>
      <c r="AE139" s="3"/>
      <c r="AF139" s="3"/>
      <c r="AL139" s="3"/>
    </row>
    <row r="140" spans="2:57" x14ac:dyDescent="0.2">
      <c r="B140" s="3"/>
      <c r="C140" s="3"/>
      <c r="AD140" s="3"/>
      <c r="AE140" s="3"/>
      <c r="AF140" s="3"/>
      <c r="AL140" s="3"/>
    </row>
    <row r="141" spans="2:57" x14ac:dyDescent="0.2">
      <c r="B141" s="3"/>
      <c r="C141" s="3"/>
      <c r="AD141" s="3"/>
      <c r="AE141" s="3"/>
      <c r="AF141" s="3"/>
      <c r="AL141" s="3"/>
    </row>
    <row r="142" spans="2:57" x14ac:dyDescent="0.2">
      <c r="B142" s="3"/>
      <c r="C142" s="3"/>
      <c r="AD142" s="3"/>
      <c r="AE142" s="3"/>
      <c r="AF142" s="3"/>
      <c r="AL142" s="3"/>
    </row>
    <row r="143" spans="2:57" x14ac:dyDescent="0.2">
      <c r="B143" s="3"/>
      <c r="C143" s="3"/>
      <c r="AD143" s="3"/>
      <c r="AE143" s="3"/>
      <c r="AF143" s="3"/>
      <c r="AL143" s="3"/>
    </row>
    <row r="144" spans="2:57" x14ac:dyDescent="0.2">
      <c r="B144" s="3"/>
      <c r="C144" s="3"/>
      <c r="AD144" s="3"/>
      <c r="AE144" s="3"/>
      <c r="AF144" s="3"/>
      <c r="AL144" s="3"/>
    </row>
    <row r="145" spans="2:38" x14ac:dyDescent="0.2">
      <c r="B145" s="3"/>
      <c r="C145" s="3"/>
      <c r="AD145" s="3"/>
      <c r="AE145" s="3"/>
      <c r="AF145" s="3"/>
      <c r="AL145" s="3"/>
    </row>
    <row r="146" spans="2:38" x14ac:dyDescent="0.2">
      <c r="B146" s="3"/>
      <c r="C146" s="3"/>
      <c r="AD146" s="3"/>
      <c r="AE146" s="3"/>
      <c r="AF146" s="3"/>
      <c r="AL146" s="3"/>
    </row>
    <row r="147" spans="2:38" x14ac:dyDescent="0.2">
      <c r="B147" s="3"/>
      <c r="C147" s="3"/>
      <c r="AD147" s="3"/>
      <c r="AE147" s="3"/>
      <c r="AF147" s="3"/>
      <c r="AL147" s="3"/>
    </row>
    <row r="148" spans="2:38" x14ac:dyDescent="0.2">
      <c r="B148" s="3"/>
      <c r="C148" s="3"/>
      <c r="AD148" s="3"/>
      <c r="AE148" s="3"/>
      <c r="AF148" s="3"/>
      <c r="AL148" s="3"/>
    </row>
    <row r="149" spans="2:38" x14ac:dyDescent="0.2">
      <c r="B149" s="3"/>
      <c r="C149" s="3"/>
      <c r="AD149" s="3"/>
      <c r="AE149" s="3"/>
      <c r="AF149" s="3"/>
      <c r="AL149" s="3"/>
    </row>
    <row r="150" spans="2:38" x14ac:dyDescent="0.2">
      <c r="B150" s="3"/>
      <c r="C150" s="3"/>
      <c r="AD150" s="3"/>
      <c r="AE150" s="3"/>
      <c r="AF150" s="3"/>
      <c r="AL150" s="3"/>
    </row>
    <row r="151" spans="2:38" x14ac:dyDescent="0.2">
      <c r="B151" s="3"/>
      <c r="C151" s="3"/>
      <c r="AD151" s="3"/>
      <c r="AE151" s="3"/>
      <c r="AF151" s="3"/>
      <c r="AL151" s="3"/>
    </row>
    <row r="152" spans="2:38" x14ac:dyDescent="0.2">
      <c r="B152" s="3"/>
      <c r="C152" s="3"/>
      <c r="AD152" s="3"/>
      <c r="AE152" s="3"/>
      <c r="AF152" s="3"/>
      <c r="AL152" s="3"/>
    </row>
    <row r="153" spans="2:38" x14ac:dyDescent="0.2">
      <c r="B153" s="3"/>
      <c r="C153" s="3"/>
      <c r="AD153" s="3"/>
      <c r="AE153" s="3"/>
      <c r="AF153" s="3"/>
      <c r="AL153" s="3"/>
    </row>
    <row r="154" spans="2:38" x14ac:dyDescent="0.2">
      <c r="B154" s="3"/>
      <c r="C154" s="3"/>
      <c r="AD154" s="3"/>
      <c r="AE154" s="3"/>
      <c r="AF154" s="3"/>
      <c r="AL154" s="3"/>
    </row>
    <row r="155" spans="2:38" x14ac:dyDescent="0.2">
      <c r="B155" s="3"/>
      <c r="C155" s="3"/>
      <c r="AD155" s="3"/>
      <c r="AE155" s="3"/>
      <c r="AF155" s="3"/>
      <c r="AL155" s="3"/>
    </row>
    <row r="156" spans="2:38" x14ac:dyDescent="0.2">
      <c r="B156" s="3"/>
      <c r="C156" s="3"/>
      <c r="AD156" s="3"/>
      <c r="AE156" s="3"/>
      <c r="AF156" s="3"/>
      <c r="AL156" s="3"/>
    </row>
    <row r="157" spans="2:38" x14ac:dyDescent="0.2">
      <c r="B157" s="3"/>
      <c r="C157" s="3"/>
      <c r="AD157" s="3"/>
      <c r="AE157" s="3"/>
      <c r="AF157" s="3"/>
      <c r="AL157" s="3"/>
    </row>
    <row r="158" spans="2:38" x14ac:dyDescent="0.2">
      <c r="B158" s="3"/>
      <c r="C158" s="3"/>
      <c r="AD158" s="3"/>
      <c r="AE158" s="3"/>
      <c r="AF158" s="3"/>
      <c r="AL158" s="3"/>
    </row>
    <row r="159" spans="2:38" x14ac:dyDescent="0.2">
      <c r="B159" s="3"/>
      <c r="C159" s="3"/>
      <c r="AD159" s="3"/>
      <c r="AE159" s="3"/>
      <c r="AF159" s="3"/>
      <c r="AL159" s="3"/>
    </row>
    <row r="160" spans="2:38" x14ac:dyDescent="0.2">
      <c r="B160" s="3"/>
      <c r="C160" s="3"/>
      <c r="AD160" s="3"/>
      <c r="AE160" s="3"/>
      <c r="AF160" s="3"/>
      <c r="AL160" s="3"/>
    </row>
    <row r="161" spans="2:38" x14ac:dyDescent="0.2">
      <c r="B161" s="3"/>
      <c r="C161" s="3"/>
      <c r="AD161" s="3"/>
      <c r="AE161" s="3"/>
      <c r="AF161" s="3"/>
      <c r="AL161" s="3"/>
    </row>
    <row r="162" spans="2:38" x14ac:dyDescent="0.2">
      <c r="B162" s="3"/>
      <c r="C162" s="3"/>
      <c r="AD162" s="3"/>
      <c r="AE162" s="3"/>
      <c r="AF162" s="3"/>
      <c r="AL162" s="3"/>
    </row>
    <row r="163" spans="2:38" x14ac:dyDescent="0.2">
      <c r="B163" s="3"/>
      <c r="C163" s="3"/>
      <c r="AD163" s="3"/>
      <c r="AE163" s="3"/>
      <c r="AF163" s="3"/>
      <c r="AL163" s="3"/>
    </row>
    <row r="164" spans="2:38" x14ac:dyDescent="0.2">
      <c r="B164" s="3"/>
      <c r="C164" s="3"/>
      <c r="AD164" s="3"/>
      <c r="AE164" s="3"/>
      <c r="AF164" s="3"/>
      <c r="AL164" s="3"/>
    </row>
    <row r="165" spans="2:38" x14ac:dyDescent="0.2">
      <c r="B165" s="3"/>
      <c r="C165" s="3"/>
      <c r="AD165" s="3"/>
      <c r="AE165" s="3"/>
      <c r="AF165" s="3"/>
      <c r="AL165" s="3"/>
    </row>
    <row r="166" spans="2:38" x14ac:dyDescent="0.2">
      <c r="B166" s="3"/>
      <c r="C166" s="3"/>
      <c r="AD166" s="3"/>
      <c r="AE166" s="3"/>
      <c r="AF166" s="3"/>
      <c r="AL166" s="3"/>
    </row>
    <row r="167" spans="2:38" x14ac:dyDescent="0.2">
      <c r="B167" s="3"/>
      <c r="C167" s="3"/>
      <c r="AD167" s="3"/>
      <c r="AE167" s="3"/>
      <c r="AF167" s="3"/>
      <c r="AL167" s="3"/>
    </row>
    <row r="168" spans="2:38" x14ac:dyDescent="0.2">
      <c r="B168" s="3"/>
      <c r="C168" s="3"/>
      <c r="AD168" s="3"/>
      <c r="AE168" s="3"/>
      <c r="AF168" s="3"/>
      <c r="AL168" s="3"/>
    </row>
    <row r="169" spans="2:38" x14ac:dyDescent="0.2">
      <c r="B169" s="3"/>
      <c r="C169" s="3"/>
      <c r="AD169" s="3"/>
      <c r="AE169" s="3"/>
      <c r="AF169" s="3"/>
      <c r="AL169" s="3"/>
    </row>
    <row r="170" spans="2:38" x14ac:dyDescent="0.2">
      <c r="B170" s="3"/>
      <c r="C170" s="3"/>
      <c r="AD170" s="3"/>
      <c r="AE170" s="3"/>
      <c r="AF170" s="3"/>
      <c r="AL170" s="3"/>
    </row>
    <row r="171" spans="2:38" x14ac:dyDescent="0.2">
      <c r="B171" s="3"/>
      <c r="C171" s="3"/>
      <c r="AD171" s="3"/>
      <c r="AE171" s="3"/>
      <c r="AF171" s="3"/>
      <c r="AL171" s="3"/>
    </row>
    <row r="172" spans="2:38" x14ac:dyDescent="0.2">
      <c r="B172" s="3"/>
      <c r="C172" s="3"/>
      <c r="AD172" s="3"/>
      <c r="AE172" s="3"/>
      <c r="AF172" s="3"/>
      <c r="AL172" s="3"/>
    </row>
    <row r="173" spans="2:38" x14ac:dyDescent="0.2">
      <c r="B173" s="3"/>
      <c r="C173" s="3"/>
      <c r="AD173" s="3"/>
      <c r="AE173" s="3"/>
      <c r="AF173" s="3"/>
      <c r="AL173" s="3"/>
    </row>
    <row r="174" spans="2:38" x14ac:dyDescent="0.2">
      <c r="B174" s="3"/>
      <c r="C174" s="3"/>
      <c r="AD174" s="3"/>
      <c r="AE174" s="3"/>
      <c r="AF174" s="3"/>
      <c r="AL174" s="3"/>
    </row>
    <row r="175" spans="2:38" x14ac:dyDescent="0.2">
      <c r="B175" s="3"/>
      <c r="C175" s="3"/>
      <c r="AD175" s="3"/>
      <c r="AE175" s="3"/>
      <c r="AF175" s="3"/>
      <c r="AL175" s="3"/>
    </row>
    <row r="176" spans="2:38" x14ac:dyDescent="0.2">
      <c r="B176" s="3"/>
      <c r="C176" s="3"/>
      <c r="AD176" s="3"/>
      <c r="AE176" s="3"/>
      <c r="AF176" s="3"/>
      <c r="AL176" s="3"/>
    </row>
    <row r="177" spans="2:38" x14ac:dyDescent="0.2">
      <c r="B177" s="3"/>
      <c r="C177" s="3"/>
      <c r="AD177" s="3"/>
      <c r="AE177" s="3"/>
      <c r="AF177" s="3"/>
      <c r="AL177" s="3"/>
    </row>
    <row r="178" spans="2:38" x14ac:dyDescent="0.2">
      <c r="B178" s="3"/>
      <c r="C178" s="3"/>
      <c r="AD178" s="3"/>
      <c r="AE178" s="3"/>
      <c r="AF178" s="3"/>
      <c r="AL178" s="3"/>
    </row>
    <row r="179" spans="2:38" x14ac:dyDescent="0.2">
      <c r="B179" s="3"/>
      <c r="C179" s="3"/>
      <c r="AD179" s="3"/>
      <c r="AE179" s="3"/>
      <c r="AF179" s="3"/>
      <c r="AL179" s="3"/>
    </row>
    <row r="180" spans="2:38" x14ac:dyDescent="0.2">
      <c r="B180" s="3"/>
      <c r="C180" s="3"/>
      <c r="AD180" s="3"/>
      <c r="AE180" s="3"/>
      <c r="AF180" s="3"/>
      <c r="AL180" s="3"/>
    </row>
    <row r="181" spans="2:38" x14ac:dyDescent="0.2">
      <c r="B181" s="3"/>
      <c r="C181" s="3"/>
      <c r="AD181" s="3"/>
      <c r="AE181" s="3"/>
      <c r="AF181" s="3"/>
      <c r="AL181" s="3"/>
    </row>
    <row r="182" spans="2:38" x14ac:dyDescent="0.2">
      <c r="B182" s="3"/>
      <c r="C182" s="3"/>
      <c r="AD182" s="3"/>
      <c r="AE182" s="3"/>
      <c r="AF182" s="3"/>
      <c r="AL182" s="3"/>
    </row>
    <row r="183" spans="2:38" x14ac:dyDescent="0.2">
      <c r="B183" s="3"/>
      <c r="C183" s="3"/>
      <c r="AD183" s="3"/>
      <c r="AE183" s="3"/>
      <c r="AF183" s="3"/>
      <c r="AL183" s="3"/>
    </row>
    <row r="184" spans="2:38" x14ac:dyDescent="0.2">
      <c r="B184" s="3"/>
      <c r="C184" s="3"/>
      <c r="AD184" s="3"/>
      <c r="AE184" s="3"/>
      <c r="AF184" s="3"/>
      <c r="AL184" s="3"/>
    </row>
    <row r="185" spans="2:38" x14ac:dyDescent="0.2">
      <c r="B185" s="3"/>
      <c r="C185" s="3"/>
      <c r="AD185" s="3"/>
      <c r="AE185" s="3"/>
      <c r="AF185" s="3"/>
      <c r="AL185" s="3"/>
    </row>
    <row r="186" spans="2:38" x14ac:dyDescent="0.2">
      <c r="B186" s="3"/>
      <c r="C186" s="3"/>
      <c r="AD186" s="3"/>
      <c r="AE186" s="3"/>
      <c r="AF186" s="3"/>
      <c r="AL186" s="3"/>
    </row>
    <row r="187" spans="2:38" x14ac:dyDescent="0.2">
      <c r="B187" s="3"/>
      <c r="C187" s="3"/>
      <c r="AD187" s="3"/>
      <c r="AE187" s="3"/>
      <c r="AF187" s="3"/>
      <c r="AL187" s="3"/>
    </row>
    <row r="188" spans="2:38" x14ac:dyDescent="0.2">
      <c r="B188" s="3"/>
      <c r="C188" s="3"/>
      <c r="AD188" s="3"/>
      <c r="AE188" s="3"/>
      <c r="AF188" s="3"/>
      <c r="AL188" s="3"/>
    </row>
    <row r="189" spans="2:38" x14ac:dyDescent="0.2">
      <c r="B189" s="3"/>
      <c r="C189" s="3"/>
      <c r="AD189" s="3"/>
      <c r="AE189" s="3"/>
      <c r="AF189" s="3"/>
      <c r="AL189" s="3"/>
    </row>
    <row r="190" spans="2:38" x14ac:dyDescent="0.2">
      <c r="B190" s="3"/>
      <c r="C190" s="3"/>
      <c r="AD190" s="3"/>
      <c r="AE190" s="3"/>
      <c r="AF190" s="3"/>
      <c r="AL190" s="3"/>
    </row>
    <row r="191" spans="2:38" x14ac:dyDescent="0.2">
      <c r="B191" s="3"/>
      <c r="C191" s="3"/>
      <c r="AD191" s="3"/>
      <c r="AE191" s="3"/>
      <c r="AF191" s="3"/>
      <c r="AL191" s="3"/>
    </row>
    <row r="192" spans="2:38" x14ac:dyDescent="0.2">
      <c r="B192" s="3"/>
      <c r="C192" s="3"/>
      <c r="AD192" s="3"/>
      <c r="AE192" s="3"/>
      <c r="AF192" s="3"/>
      <c r="AL192" s="3"/>
    </row>
    <row r="193" spans="2:38" x14ac:dyDescent="0.2">
      <c r="B193" s="3"/>
      <c r="C193" s="3"/>
      <c r="AD193" s="3"/>
      <c r="AE193" s="3"/>
      <c r="AF193" s="3"/>
      <c r="AL193" s="3"/>
    </row>
    <row r="194" spans="2:38" x14ac:dyDescent="0.2">
      <c r="B194" s="3"/>
      <c r="C194" s="3"/>
      <c r="AD194" s="3"/>
      <c r="AE194" s="3"/>
      <c r="AF194" s="3"/>
      <c r="AL194" s="3"/>
    </row>
    <row r="195" spans="2:38" x14ac:dyDescent="0.2">
      <c r="B195" s="3"/>
      <c r="C195" s="3"/>
      <c r="AD195" s="3"/>
      <c r="AE195" s="3"/>
      <c r="AF195" s="3"/>
      <c r="AL195" s="3"/>
    </row>
    <row r="196" spans="2:38" x14ac:dyDescent="0.2">
      <c r="B196" s="3"/>
      <c r="C196" s="3"/>
      <c r="AD196" s="3"/>
      <c r="AE196" s="3"/>
      <c r="AF196" s="3"/>
      <c r="AL196" s="3"/>
    </row>
    <row r="197" spans="2:38" x14ac:dyDescent="0.2">
      <c r="B197" s="3"/>
      <c r="C197" s="3"/>
      <c r="AD197" s="3"/>
      <c r="AE197" s="3"/>
      <c r="AF197" s="3"/>
      <c r="AL197" s="3"/>
    </row>
    <row r="198" spans="2:38" x14ac:dyDescent="0.2">
      <c r="B198" s="3"/>
      <c r="C198" s="3"/>
      <c r="AD198" s="3"/>
      <c r="AE198" s="3"/>
      <c r="AF198" s="3"/>
      <c r="AL198" s="3"/>
    </row>
    <row r="199" spans="2:38" x14ac:dyDescent="0.2">
      <c r="B199" s="3"/>
      <c r="C199" s="3"/>
      <c r="AD199" s="3"/>
      <c r="AE199" s="3"/>
      <c r="AF199" s="3"/>
      <c r="AL199" s="3"/>
    </row>
    <row r="200" spans="2:38" x14ac:dyDescent="0.2">
      <c r="B200" s="3"/>
      <c r="C200" s="3"/>
      <c r="AD200" s="3"/>
      <c r="AE200" s="3"/>
      <c r="AF200" s="3"/>
      <c r="AL200" s="3"/>
    </row>
    <row r="201" spans="2:38" x14ac:dyDescent="0.2">
      <c r="B201" s="3"/>
      <c r="C201" s="3"/>
      <c r="AD201" s="3"/>
      <c r="AE201" s="3"/>
      <c r="AF201" s="3"/>
      <c r="AL201" s="3"/>
    </row>
    <row r="202" spans="2:38" x14ac:dyDescent="0.2">
      <c r="B202" s="3"/>
      <c r="C202" s="3"/>
      <c r="AD202" s="3"/>
      <c r="AE202" s="3"/>
      <c r="AF202" s="3"/>
      <c r="AL202" s="3"/>
    </row>
    <row r="203" spans="2:38" x14ac:dyDescent="0.2">
      <c r="B203" s="3"/>
      <c r="C203" s="3"/>
      <c r="AD203" s="3"/>
      <c r="AE203" s="3"/>
      <c r="AF203" s="3"/>
      <c r="AL203" s="3"/>
    </row>
    <row r="204" spans="2:38" x14ac:dyDescent="0.2">
      <c r="B204" s="3"/>
      <c r="C204" s="3"/>
      <c r="AD204" s="3"/>
      <c r="AE204" s="3"/>
      <c r="AF204" s="3"/>
      <c r="AL204" s="3"/>
    </row>
    <row r="205" spans="2:38" x14ac:dyDescent="0.2">
      <c r="B205" s="3"/>
      <c r="C205" s="3"/>
      <c r="AD205" s="3"/>
      <c r="AE205" s="3"/>
      <c r="AF205" s="3"/>
      <c r="AL205" s="3"/>
    </row>
    <row r="206" spans="2:38" x14ac:dyDescent="0.2">
      <c r="B206" s="3"/>
      <c r="C206" s="3"/>
      <c r="AD206" s="3"/>
      <c r="AE206" s="3"/>
      <c r="AF206" s="3"/>
      <c r="AL206" s="3"/>
    </row>
    <row r="207" spans="2:38" x14ac:dyDescent="0.2">
      <c r="B207" s="3"/>
      <c r="C207" s="3"/>
      <c r="AD207" s="3"/>
      <c r="AE207" s="3"/>
      <c r="AF207" s="3"/>
      <c r="AL207" s="3"/>
    </row>
    <row r="208" spans="2:38" x14ac:dyDescent="0.2">
      <c r="B208" s="3"/>
      <c r="C208" s="3"/>
      <c r="AD208" s="3"/>
      <c r="AE208" s="3"/>
      <c r="AF208" s="3"/>
      <c r="AL208" s="3"/>
    </row>
    <row r="209" spans="2:38" x14ac:dyDescent="0.2">
      <c r="B209" s="3"/>
      <c r="C209" s="3"/>
      <c r="AD209" s="3"/>
      <c r="AE209" s="3"/>
      <c r="AF209" s="3"/>
      <c r="AL209" s="3"/>
    </row>
    <row r="210" spans="2:38" x14ac:dyDescent="0.2">
      <c r="B210" s="3"/>
      <c r="C210" s="3"/>
      <c r="AD210" s="3"/>
      <c r="AE210" s="3"/>
      <c r="AF210" s="3"/>
      <c r="AL210" s="3"/>
    </row>
    <row r="211" spans="2:38" x14ac:dyDescent="0.2">
      <c r="B211" s="3"/>
      <c r="C211" s="3"/>
      <c r="AD211" s="3"/>
      <c r="AE211" s="3"/>
      <c r="AF211" s="3"/>
      <c r="AL211" s="3"/>
    </row>
    <row r="212" spans="2:38" x14ac:dyDescent="0.2">
      <c r="B212" s="3"/>
      <c r="C212" s="3"/>
      <c r="AD212" s="3"/>
      <c r="AE212" s="3"/>
      <c r="AF212" s="3"/>
      <c r="AL212" s="3"/>
    </row>
    <row r="213" spans="2:38" x14ac:dyDescent="0.2">
      <c r="B213" s="3"/>
      <c r="C213" s="3"/>
      <c r="AD213" s="3"/>
      <c r="AE213" s="3"/>
      <c r="AF213" s="3"/>
      <c r="AL213" s="3"/>
    </row>
    <row r="214" spans="2:38" x14ac:dyDescent="0.2">
      <c r="B214" s="3"/>
      <c r="C214" s="3"/>
      <c r="AD214" s="3"/>
      <c r="AE214" s="3"/>
      <c r="AF214" s="3"/>
      <c r="AL214" s="3"/>
    </row>
    <row r="215" spans="2:38" x14ac:dyDescent="0.2">
      <c r="B215" s="3"/>
      <c r="C215" s="3"/>
      <c r="AD215" s="3"/>
      <c r="AE215" s="3"/>
      <c r="AF215" s="3"/>
      <c r="AL215" s="3"/>
    </row>
    <row r="216" spans="2:38" x14ac:dyDescent="0.2">
      <c r="B216" s="3"/>
      <c r="C216" s="3"/>
      <c r="AD216" s="3"/>
      <c r="AE216" s="3"/>
      <c r="AF216" s="3"/>
      <c r="AL216" s="3"/>
    </row>
    <row r="217" spans="2:38" x14ac:dyDescent="0.2">
      <c r="B217" s="3"/>
      <c r="C217" s="3"/>
      <c r="AD217" s="3"/>
      <c r="AE217" s="3"/>
      <c r="AF217" s="3"/>
      <c r="AL217" s="3"/>
    </row>
    <row r="218" spans="2:38" x14ac:dyDescent="0.2">
      <c r="B218" s="3"/>
      <c r="C218" s="3"/>
      <c r="AD218" s="3"/>
      <c r="AE218" s="3"/>
      <c r="AF218" s="3"/>
      <c r="AL218" s="3"/>
    </row>
    <row r="219" spans="2:38" x14ac:dyDescent="0.2">
      <c r="B219" s="3"/>
      <c r="C219" s="3"/>
      <c r="AD219" s="3"/>
      <c r="AE219" s="3"/>
      <c r="AF219" s="3"/>
      <c r="AL219" s="3"/>
    </row>
    <row r="220" spans="2:38" x14ac:dyDescent="0.2">
      <c r="B220" s="3"/>
      <c r="C220" s="3"/>
      <c r="AD220" s="3"/>
      <c r="AE220" s="3"/>
      <c r="AF220" s="3"/>
      <c r="AL220" s="3"/>
    </row>
    <row r="221" spans="2:38" x14ac:dyDescent="0.2">
      <c r="B221" s="3"/>
      <c r="C221" s="3"/>
      <c r="AD221" s="3"/>
      <c r="AE221" s="3"/>
      <c r="AF221" s="3"/>
      <c r="AL221" s="3"/>
    </row>
    <row r="222" spans="2:38" x14ac:dyDescent="0.2">
      <c r="B222" s="3"/>
      <c r="C222" s="3"/>
      <c r="AD222" s="3"/>
      <c r="AE222" s="3"/>
      <c r="AF222" s="3"/>
      <c r="AL222" s="3"/>
    </row>
    <row r="223" spans="2:38" x14ac:dyDescent="0.2">
      <c r="B223" s="3"/>
      <c r="C223" s="3"/>
      <c r="AD223" s="3"/>
      <c r="AE223" s="3"/>
      <c r="AF223" s="3"/>
      <c r="AL223" s="3"/>
    </row>
    <row r="224" spans="2:38" x14ac:dyDescent="0.2">
      <c r="B224" s="3"/>
      <c r="C224" s="3"/>
      <c r="AD224" s="3"/>
      <c r="AE224" s="3"/>
      <c r="AF224" s="3"/>
      <c r="AL224" s="3"/>
    </row>
    <row r="225" spans="2:38" x14ac:dyDescent="0.2">
      <c r="B225" s="3"/>
      <c r="C225" s="3"/>
      <c r="AD225" s="3"/>
      <c r="AE225" s="3"/>
      <c r="AF225" s="3"/>
      <c r="AL225" s="3"/>
    </row>
    <row r="226" spans="2:38" x14ac:dyDescent="0.2">
      <c r="B226" s="3"/>
      <c r="C226" s="3"/>
      <c r="AD226" s="3"/>
      <c r="AE226" s="3"/>
      <c r="AF226" s="3"/>
      <c r="AL226" s="3"/>
    </row>
    <row r="227" spans="2:38" x14ac:dyDescent="0.2">
      <c r="B227" s="3"/>
      <c r="C227" s="3"/>
      <c r="AD227" s="3"/>
      <c r="AE227" s="3"/>
      <c r="AF227" s="3"/>
      <c r="AL227" s="3"/>
    </row>
    <row r="228" spans="2:38" x14ac:dyDescent="0.2">
      <c r="B228" s="3"/>
      <c r="C228" s="3"/>
      <c r="AD228" s="3"/>
      <c r="AE228" s="3"/>
      <c r="AF228" s="3"/>
      <c r="AL228" s="3"/>
    </row>
    <row r="229" spans="2:38" x14ac:dyDescent="0.2">
      <c r="B229" s="3"/>
      <c r="C229" s="3"/>
      <c r="AD229" s="3"/>
      <c r="AE229" s="3"/>
      <c r="AF229" s="3"/>
      <c r="AL229" s="3"/>
    </row>
    <row r="230" spans="2:38" x14ac:dyDescent="0.2">
      <c r="B230" s="3"/>
      <c r="C230" s="3"/>
      <c r="AD230" s="3"/>
      <c r="AE230" s="3"/>
      <c r="AF230" s="3"/>
      <c r="AL230" s="3"/>
    </row>
    <row r="231" spans="2:38" x14ac:dyDescent="0.2">
      <c r="B231" s="3"/>
      <c r="C231" s="3"/>
      <c r="AD231" s="3"/>
      <c r="AE231" s="3"/>
      <c r="AF231" s="3"/>
      <c r="AL231" s="3"/>
    </row>
    <row r="232" spans="2:38" x14ac:dyDescent="0.2">
      <c r="B232" s="3"/>
      <c r="C232" s="3"/>
      <c r="AD232" s="3"/>
      <c r="AE232" s="3"/>
      <c r="AF232" s="3"/>
      <c r="AL232" s="3"/>
    </row>
    <row r="233" spans="2:38" x14ac:dyDescent="0.2">
      <c r="B233" s="3"/>
      <c r="C233" s="3"/>
      <c r="AD233" s="3"/>
      <c r="AE233" s="3"/>
      <c r="AF233" s="3"/>
      <c r="AL233" s="3"/>
    </row>
    <row r="234" spans="2:38" x14ac:dyDescent="0.2">
      <c r="B234" s="3"/>
      <c r="C234" s="3"/>
      <c r="AD234" s="3"/>
      <c r="AE234" s="3"/>
      <c r="AF234" s="3"/>
      <c r="AL234" s="3"/>
    </row>
    <row r="235" spans="2:38" x14ac:dyDescent="0.2">
      <c r="B235" s="3"/>
      <c r="C235" s="3"/>
      <c r="AD235" s="3"/>
      <c r="AE235" s="3"/>
      <c r="AF235" s="3"/>
      <c r="AL235" s="3"/>
    </row>
    <row r="236" spans="2:38" x14ac:dyDescent="0.2">
      <c r="B236" s="3"/>
      <c r="C236" s="3"/>
      <c r="AD236" s="3"/>
      <c r="AE236" s="3"/>
      <c r="AF236" s="3"/>
      <c r="AL236" s="3"/>
    </row>
    <row r="237" spans="2:38" x14ac:dyDescent="0.2">
      <c r="B237" s="3"/>
      <c r="C237" s="3"/>
      <c r="AD237" s="3"/>
      <c r="AE237" s="3"/>
      <c r="AF237" s="3"/>
      <c r="AL237" s="3"/>
    </row>
    <row r="238" spans="2:38" x14ac:dyDescent="0.2">
      <c r="B238" s="3"/>
      <c r="C238" s="3"/>
      <c r="AD238" s="3"/>
      <c r="AE238" s="3"/>
      <c r="AF238" s="3"/>
      <c r="AL238" s="3"/>
    </row>
    <row r="239" spans="2:38" x14ac:dyDescent="0.2">
      <c r="B239" s="3"/>
      <c r="C239" s="3"/>
      <c r="AD239" s="3"/>
      <c r="AE239" s="3"/>
      <c r="AF239" s="3"/>
      <c r="AL239" s="3"/>
    </row>
    <row r="240" spans="2:38" x14ac:dyDescent="0.2">
      <c r="B240" s="3"/>
      <c r="C240" s="3"/>
      <c r="AD240" s="3"/>
      <c r="AE240" s="3"/>
      <c r="AF240" s="3"/>
      <c r="AL240" s="3"/>
    </row>
    <row r="241" spans="2:38" x14ac:dyDescent="0.2">
      <c r="B241" s="3"/>
      <c r="C241" s="3"/>
      <c r="AD241" s="3"/>
      <c r="AE241" s="3"/>
      <c r="AF241" s="3"/>
      <c r="AL241" s="3"/>
    </row>
    <row r="242" spans="2:38" x14ac:dyDescent="0.2">
      <c r="B242" s="3"/>
      <c r="C242" s="3"/>
      <c r="AD242" s="3"/>
      <c r="AE242" s="3"/>
      <c r="AF242" s="3"/>
      <c r="AL242" s="3"/>
    </row>
    <row r="243" spans="2:38" x14ac:dyDescent="0.2">
      <c r="B243" s="3"/>
      <c r="C243" s="3"/>
      <c r="AD243" s="3"/>
      <c r="AE243" s="3"/>
      <c r="AF243" s="3"/>
      <c r="AL243" s="3"/>
    </row>
    <row r="244" spans="2:38" x14ac:dyDescent="0.2">
      <c r="B244" s="3"/>
      <c r="C244" s="3"/>
      <c r="AD244" s="3"/>
      <c r="AE244" s="3"/>
      <c r="AF244" s="3"/>
      <c r="AL244" s="3"/>
    </row>
    <row r="245" spans="2:38" x14ac:dyDescent="0.2">
      <c r="B245" s="3"/>
      <c r="C245" s="3"/>
      <c r="AD245" s="3"/>
      <c r="AE245" s="3"/>
      <c r="AF245" s="3"/>
      <c r="AL245" s="3"/>
    </row>
    <row r="246" spans="2:38" x14ac:dyDescent="0.2">
      <c r="B246" s="3"/>
      <c r="C246" s="3"/>
      <c r="AD246" s="3"/>
      <c r="AE246" s="3"/>
      <c r="AF246" s="3"/>
      <c r="AL246" s="3"/>
    </row>
    <row r="247" spans="2:38" x14ac:dyDescent="0.2">
      <c r="B247" s="3"/>
      <c r="C247" s="3"/>
    </row>
    <row r="248" spans="2:38" x14ac:dyDescent="0.2">
      <c r="B248" s="3"/>
      <c r="C248" s="3"/>
    </row>
    <row r="249" spans="2:38" x14ac:dyDescent="0.2">
      <c r="B249" s="3"/>
      <c r="C249" s="3"/>
    </row>
    <row r="250" spans="2:38" x14ac:dyDescent="0.2">
      <c r="B250" s="3"/>
      <c r="C250" s="3"/>
    </row>
    <row r="251" spans="2:38" x14ac:dyDescent="0.2">
      <c r="B251" s="3"/>
      <c r="C251" s="3"/>
    </row>
    <row r="252" spans="2:38" x14ac:dyDescent="0.2">
      <c r="B252" s="3"/>
      <c r="C252" s="3"/>
    </row>
    <row r="253" spans="2:38" x14ac:dyDescent="0.2">
      <c r="B253" s="3"/>
      <c r="C253" s="3"/>
    </row>
    <row r="254" spans="2:38" x14ac:dyDescent="0.2">
      <c r="B254" s="3"/>
      <c r="C254" s="3"/>
    </row>
    <row r="255" spans="2:38" x14ac:dyDescent="0.2">
      <c r="B255" s="3"/>
      <c r="C255" s="3"/>
    </row>
    <row r="256" spans="2:38" x14ac:dyDescent="0.2">
      <c r="B256" s="3"/>
      <c r="C256" s="3"/>
    </row>
    <row r="257" spans="2:3" x14ac:dyDescent="0.2">
      <c r="B257" s="3"/>
      <c r="C257" s="3"/>
    </row>
    <row r="258" spans="2:3" x14ac:dyDescent="0.2">
      <c r="B258" s="3"/>
      <c r="C258" s="3"/>
    </row>
    <row r="259" spans="2:3" x14ac:dyDescent="0.2">
      <c r="B259" s="3"/>
      <c r="C259" s="3"/>
    </row>
    <row r="260" spans="2:3" x14ac:dyDescent="0.2">
      <c r="B260" s="3"/>
      <c r="C260" s="3"/>
    </row>
    <row r="261" spans="2:3" x14ac:dyDescent="0.2">
      <c r="B261" s="3"/>
      <c r="C261" s="3"/>
    </row>
    <row r="262" spans="2:3" x14ac:dyDescent="0.2">
      <c r="B262" s="3"/>
      <c r="C262" s="3"/>
    </row>
    <row r="263" spans="2:3" x14ac:dyDescent="0.2">
      <c r="B263" s="3"/>
      <c r="C263" s="3"/>
    </row>
    <row r="264" spans="2:3" x14ac:dyDescent="0.2">
      <c r="B264" s="3"/>
      <c r="C264" s="3"/>
    </row>
    <row r="265" spans="2:3" x14ac:dyDescent="0.2">
      <c r="B265" s="3"/>
      <c r="C265" s="3"/>
    </row>
    <row r="266" spans="2:3" x14ac:dyDescent="0.2">
      <c r="B266" s="3"/>
      <c r="C266" s="3"/>
    </row>
    <row r="267" spans="2:3" x14ac:dyDescent="0.2">
      <c r="B267" s="3"/>
      <c r="C267" s="3"/>
    </row>
    <row r="268" spans="2:3" x14ac:dyDescent="0.2">
      <c r="B268" s="3"/>
      <c r="C268" s="3"/>
    </row>
    <row r="269" spans="2:3" x14ac:dyDescent="0.2">
      <c r="B269" s="3"/>
      <c r="C269" s="3"/>
    </row>
    <row r="270" spans="2:3" x14ac:dyDescent="0.2">
      <c r="B270" s="3"/>
      <c r="C270" s="3"/>
    </row>
    <row r="271" spans="2:3" x14ac:dyDescent="0.2">
      <c r="B271" s="3"/>
      <c r="C271" s="3"/>
    </row>
    <row r="272" spans="2:3" x14ac:dyDescent="0.2">
      <c r="B272" s="3"/>
      <c r="C272" s="3"/>
    </row>
    <row r="273" spans="2:3" x14ac:dyDescent="0.2">
      <c r="B273" s="3"/>
      <c r="C273" s="3"/>
    </row>
    <row r="274" spans="2:3" x14ac:dyDescent="0.2">
      <c r="B274" s="3"/>
      <c r="C274" s="3"/>
    </row>
    <row r="275" spans="2:3" x14ac:dyDescent="0.2">
      <c r="B275" s="3"/>
      <c r="C275" s="3"/>
    </row>
    <row r="276" spans="2:3" x14ac:dyDescent="0.2">
      <c r="B276" s="3"/>
      <c r="C276" s="3"/>
    </row>
    <row r="277" spans="2:3" x14ac:dyDescent="0.2">
      <c r="B277" s="3"/>
      <c r="C277" s="3"/>
    </row>
    <row r="278" spans="2:3" x14ac:dyDescent="0.2">
      <c r="B278" s="3"/>
      <c r="C278" s="3"/>
    </row>
    <row r="279" spans="2:3" x14ac:dyDescent="0.2">
      <c r="B279" s="3"/>
      <c r="C279" s="3"/>
    </row>
    <row r="280" spans="2:3" x14ac:dyDescent="0.2">
      <c r="B280" s="3"/>
      <c r="C280" s="3"/>
    </row>
    <row r="281" spans="2:3" x14ac:dyDescent="0.2">
      <c r="B281" s="3"/>
      <c r="C281" s="3"/>
    </row>
    <row r="282" spans="2:3" x14ac:dyDescent="0.2">
      <c r="B282" s="3"/>
      <c r="C282" s="3"/>
    </row>
    <row r="283" spans="2:3" x14ac:dyDescent="0.2">
      <c r="B283" s="3"/>
      <c r="C283" s="3"/>
    </row>
    <row r="284" spans="2:3" x14ac:dyDescent="0.2">
      <c r="B284" s="3"/>
      <c r="C284" s="3"/>
    </row>
    <row r="285" spans="2:3" x14ac:dyDescent="0.2">
      <c r="B285" s="3"/>
      <c r="C285" s="3"/>
    </row>
    <row r="286" spans="2:3" x14ac:dyDescent="0.2">
      <c r="B286" s="3"/>
      <c r="C286" s="3"/>
    </row>
    <row r="287" spans="2:3" x14ac:dyDescent="0.2">
      <c r="B287" s="3"/>
      <c r="C287" s="3"/>
    </row>
    <row r="288" spans="2:3" x14ac:dyDescent="0.2">
      <c r="B288" s="3"/>
      <c r="C288" s="3"/>
    </row>
    <row r="289" spans="2:3" x14ac:dyDescent="0.2">
      <c r="B289" s="3"/>
      <c r="C289" s="3"/>
    </row>
    <row r="290" spans="2:3" x14ac:dyDescent="0.2">
      <c r="B290" s="3"/>
      <c r="C290" s="3"/>
    </row>
    <row r="291" spans="2:3" x14ac:dyDescent="0.2">
      <c r="B291" s="3"/>
      <c r="C291" s="3"/>
    </row>
    <row r="292" spans="2:3" x14ac:dyDescent="0.2">
      <c r="B292" s="3"/>
      <c r="C292" s="3"/>
    </row>
    <row r="293" spans="2:3" x14ac:dyDescent="0.2">
      <c r="B293" s="3"/>
      <c r="C293" s="3"/>
    </row>
    <row r="294" spans="2:3" x14ac:dyDescent="0.2">
      <c r="B294" s="3"/>
      <c r="C294" s="3"/>
    </row>
    <row r="295" spans="2:3" x14ac:dyDescent="0.2">
      <c r="B295" s="3"/>
      <c r="C295" s="3"/>
    </row>
    <row r="296" spans="2:3" x14ac:dyDescent="0.2">
      <c r="B296" s="3"/>
      <c r="C296" s="3"/>
    </row>
    <row r="297" spans="2:3" x14ac:dyDescent="0.2">
      <c r="B297" s="3"/>
      <c r="C297" s="3"/>
    </row>
    <row r="298" spans="2:3" x14ac:dyDescent="0.2">
      <c r="B298" s="3"/>
      <c r="C298" s="3"/>
    </row>
    <row r="299" spans="2:3" x14ac:dyDescent="0.2">
      <c r="B299" s="3"/>
      <c r="C299" s="3"/>
    </row>
    <row r="300" spans="2:3" x14ac:dyDescent="0.2">
      <c r="B300" s="3"/>
      <c r="C300" s="3"/>
    </row>
    <row r="301" spans="2:3" x14ac:dyDescent="0.2">
      <c r="B301" s="3"/>
      <c r="C301" s="3"/>
    </row>
    <row r="302" spans="2:3" x14ac:dyDescent="0.2">
      <c r="B302" s="3"/>
      <c r="C302" s="3"/>
    </row>
    <row r="303" spans="2:3" x14ac:dyDescent="0.2">
      <c r="B303" s="3"/>
      <c r="C303" s="3"/>
    </row>
    <row r="304" spans="2:3" x14ac:dyDescent="0.2">
      <c r="B304" s="3"/>
      <c r="C304" s="3"/>
    </row>
    <row r="305" spans="2:3" x14ac:dyDescent="0.2">
      <c r="B305" s="3"/>
      <c r="C305" s="3"/>
    </row>
    <row r="306" spans="2:3" x14ac:dyDescent="0.2">
      <c r="B306" s="3"/>
      <c r="C306" s="3"/>
    </row>
    <row r="307" spans="2:3" x14ac:dyDescent="0.2">
      <c r="B307" s="3"/>
      <c r="C307" s="3"/>
    </row>
    <row r="308" spans="2:3" x14ac:dyDescent="0.2">
      <c r="B308" s="3"/>
      <c r="C308" s="3"/>
    </row>
    <row r="309" spans="2:3" x14ac:dyDescent="0.2">
      <c r="B309" s="3"/>
      <c r="C309" s="3"/>
    </row>
    <row r="310" spans="2:3" x14ac:dyDescent="0.2">
      <c r="B310" s="3"/>
      <c r="C310" s="3"/>
    </row>
    <row r="311" spans="2:3" x14ac:dyDescent="0.2">
      <c r="B311" s="3"/>
      <c r="C311" s="3"/>
    </row>
    <row r="312" spans="2:3" x14ac:dyDescent="0.2">
      <c r="B312" s="3"/>
      <c r="C312" s="3"/>
    </row>
    <row r="313" spans="2:3" x14ac:dyDescent="0.2">
      <c r="B313" s="3"/>
      <c r="C313" s="3"/>
    </row>
    <row r="314" spans="2:3" x14ac:dyDescent="0.2">
      <c r="B314" s="3"/>
      <c r="C314" s="3"/>
    </row>
    <row r="315" spans="2:3" x14ac:dyDescent="0.2">
      <c r="B315" s="3"/>
      <c r="C315" s="3"/>
    </row>
    <row r="316" spans="2:3" x14ac:dyDescent="0.2">
      <c r="B316" s="3"/>
      <c r="C316" s="3"/>
    </row>
    <row r="317" spans="2:3" x14ac:dyDescent="0.2">
      <c r="B317" s="3"/>
      <c r="C317" s="3"/>
    </row>
    <row r="318" spans="2:3" x14ac:dyDescent="0.2">
      <c r="B318" s="3"/>
      <c r="C318" s="3"/>
    </row>
    <row r="319" spans="2:3" x14ac:dyDescent="0.2">
      <c r="B319" s="3"/>
      <c r="C319" s="3"/>
    </row>
    <row r="320" spans="2:3" x14ac:dyDescent="0.2">
      <c r="B320" s="3"/>
      <c r="C320" s="3"/>
    </row>
    <row r="321" spans="2:3" x14ac:dyDescent="0.2">
      <c r="B321" s="3"/>
      <c r="C321" s="3"/>
    </row>
    <row r="322" spans="2:3" x14ac:dyDescent="0.2">
      <c r="B322" s="3"/>
      <c r="C322" s="3"/>
    </row>
    <row r="323" spans="2:3" x14ac:dyDescent="0.2">
      <c r="B323" s="3"/>
      <c r="C323" s="3"/>
    </row>
    <row r="324" spans="2:3" x14ac:dyDescent="0.2">
      <c r="B324" s="3"/>
      <c r="C324" s="3"/>
    </row>
    <row r="325" spans="2:3" x14ac:dyDescent="0.2">
      <c r="B325" s="3"/>
      <c r="C325" s="3"/>
    </row>
    <row r="326" spans="2:3" x14ac:dyDescent="0.2">
      <c r="B326" s="3"/>
      <c r="C326" s="3"/>
    </row>
    <row r="327" spans="2:3" x14ac:dyDescent="0.2">
      <c r="B327" s="3"/>
      <c r="C327" s="3"/>
    </row>
    <row r="328" spans="2:3" x14ac:dyDescent="0.2">
      <c r="B328" s="3"/>
      <c r="C328" s="3"/>
    </row>
    <row r="329" spans="2:3" x14ac:dyDescent="0.2">
      <c r="B329" s="3"/>
      <c r="C329" s="3"/>
    </row>
    <row r="330" spans="2:3" x14ac:dyDescent="0.2">
      <c r="B330" s="3"/>
      <c r="C330" s="3"/>
    </row>
    <row r="331" spans="2:3" x14ac:dyDescent="0.2">
      <c r="B331" s="3"/>
      <c r="C331" s="3"/>
    </row>
    <row r="332" spans="2:3" x14ac:dyDescent="0.2">
      <c r="B332" s="3"/>
      <c r="C332" s="3"/>
    </row>
    <row r="333" spans="2:3" x14ac:dyDescent="0.2">
      <c r="B333" s="3"/>
      <c r="C333" s="3"/>
    </row>
    <row r="334" spans="2:3" x14ac:dyDescent="0.2">
      <c r="B334" s="3"/>
      <c r="C334" s="3"/>
    </row>
    <row r="335" spans="2:3" x14ac:dyDescent="0.2">
      <c r="B335" s="3"/>
      <c r="C335" s="3"/>
    </row>
    <row r="336" spans="2:3" x14ac:dyDescent="0.2">
      <c r="B336" s="3"/>
      <c r="C336" s="3"/>
    </row>
    <row r="337" spans="2:3" x14ac:dyDescent="0.2">
      <c r="B337" s="3"/>
      <c r="C337" s="3"/>
    </row>
    <row r="338" spans="2:3" x14ac:dyDescent="0.2">
      <c r="B338" s="3"/>
      <c r="C338" s="3"/>
    </row>
    <row r="339" spans="2:3" x14ac:dyDescent="0.2">
      <c r="B339" s="3"/>
      <c r="C339" s="3"/>
    </row>
    <row r="340" spans="2:3" x14ac:dyDescent="0.2">
      <c r="B340" s="3"/>
      <c r="C340" s="3"/>
    </row>
    <row r="341" spans="2:3" x14ac:dyDescent="0.2">
      <c r="B341" s="3"/>
      <c r="C341" s="3"/>
    </row>
    <row r="342" spans="2:3" x14ac:dyDescent="0.2">
      <c r="B342" s="3"/>
      <c r="C342" s="3"/>
    </row>
    <row r="343" spans="2:3" x14ac:dyDescent="0.2">
      <c r="B343" s="3"/>
      <c r="C343" s="3"/>
    </row>
    <row r="344" spans="2:3" x14ac:dyDescent="0.2">
      <c r="B344" s="3"/>
      <c r="C344" s="3"/>
    </row>
    <row r="345" spans="2:3" x14ac:dyDescent="0.2">
      <c r="B345" s="3"/>
      <c r="C345" s="3"/>
    </row>
    <row r="346" spans="2:3" x14ac:dyDescent="0.2">
      <c r="B346" s="3"/>
      <c r="C346" s="3"/>
    </row>
    <row r="347" spans="2:3" x14ac:dyDescent="0.2">
      <c r="B347" s="3"/>
      <c r="C347" s="3"/>
    </row>
    <row r="348" spans="2:3" x14ac:dyDescent="0.2">
      <c r="B348" s="3"/>
      <c r="C348" s="3"/>
    </row>
    <row r="349" spans="2:3" x14ac:dyDescent="0.2">
      <c r="B349" s="3"/>
      <c r="C349" s="3"/>
    </row>
    <row r="350" spans="2:3" x14ac:dyDescent="0.2">
      <c r="B350" s="3"/>
      <c r="C350" s="3"/>
    </row>
    <row r="351" spans="2:3" x14ac:dyDescent="0.2">
      <c r="B351" s="3"/>
      <c r="C351" s="3"/>
    </row>
    <row r="352" spans="2:3" x14ac:dyDescent="0.2">
      <c r="B352" s="3"/>
      <c r="C352" s="3"/>
    </row>
    <row r="353" spans="2:3" x14ac:dyDescent="0.2">
      <c r="B353" s="3"/>
      <c r="C353" s="3"/>
    </row>
    <row r="354" spans="2:3" x14ac:dyDescent="0.2">
      <c r="B354" s="3"/>
      <c r="C354" s="3"/>
    </row>
    <row r="355" spans="2:3" x14ac:dyDescent="0.2">
      <c r="B355" s="3"/>
      <c r="C355" s="3"/>
    </row>
    <row r="356" spans="2:3" x14ac:dyDescent="0.2">
      <c r="B356" s="3"/>
      <c r="C356" s="3"/>
    </row>
    <row r="357" spans="2:3" x14ac:dyDescent="0.2">
      <c r="B357" s="3"/>
      <c r="C357" s="3"/>
    </row>
    <row r="358" spans="2:3" x14ac:dyDescent="0.2">
      <c r="B358" s="3"/>
      <c r="C358" s="3"/>
    </row>
    <row r="359" spans="2:3" x14ac:dyDescent="0.2">
      <c r="B359" s="3"/>
      <c r="C359" s="3"/>
    </row>
    <row r="360" spans="2:3" x14ac:dyDescent="0.2">
      <c r="B360" s="3"/>
      <c r="C360" s="3"/>
    </row>
    <row r="361" spans="2:3" x14ac:dyDescent="0.2">
      <c r="B361" s="3"/>
      <c r="C361" s="3"/>
    </row>
    <row r="362" spans="2:3" x14ac:dyDescent="0.2">
      <c r="B362" s="3"/>
      <c r="C362" s="3"/>
    </row>
    <row r="363" spans="2:3" x14ac:dyDescent="0.2">
      <c r="B363" s="3"/>
      <c r="C363" s="3"/>
    </row>
    <row r="364" spans="2:3" x14ac:dyDescent="0.2">
      <c r="B364" s="3"/>
      <c r="C364" s="3"/>
    </row>
    <row r="365" spans="2:3" x14ac:dyDescent="0.2">
      <c r="B365" s="3"/>
      <c r="C365" s="3"/>
    </row>
    <row r="366" spans="2:3" x14ac:dyDescent="0.2">
      <c r="B366" s="3"/>
      <c r="C366" s="3"/>
    </row>
    <row r="367" spans="2:3" x14ac:dyDescent="0.2">
      <c r="B367" s="3"/>
      <c r="C367" s="3"/>
    </row>
    <row r="368" spans="2:3" x14ac:dyDescent="0.2">
      <c r="B368" s="3"/>
      <c r="C368" s="3"/>
    </row>
    <row r="369" spans="2:3" x14ac:dyDescent="0.2">
      <c r="B369" s="3"/>
      <c r="C369" s="3"/>
    </row>
    <row r="370" spans="2:3" x14ac:dyDescent="0.2">
      <c r="B370" s="3"/>
      <c r="C370" s="3"/>
    </row>
    <row r="371" spans="2:3" x14ac:dyDescent="0.2">
      <c r="B371" s="3"/>
      <c r="C371" s="3"/>
    </row>
    <row r="372" spans="2:3" x14ac:dyDescent="0.2">
      <c r="B372" s="3"/>
      <c r="C372" s="3"/>
    </row>
    <row r="373" spans="2:3" x14ac:dyDescent="0.2">
      <c r="B373" s="3"/>
      <c r="C373" s="3"/>
    </row>
    <row r="374" spans="2:3" x14ac:dyDescent="0.2">
      <c r="B374" s="3"/>
      <c r="C374" s="3"/>
    </row>
    <row r="375" spans="2:3" x14ac:dyDescent="0.2">
      <c r="B375" s="3"/>
      <c r="C375" s="3"/>
    </row>
    <row r="376" spans="2:3" x14ac:dyDescent="0.2">
      <c r="B376" s="3"/>
      <c r="C376" s="3"/>
    </row>
    <row r="377" spans="2:3" x14ac:dyDescent="0.2">
      <c r="B377" s="3"/>
      <c r="C377" s="3"/>
    </row>
    <row r="378" spans="2:3" x14ac:dyDescent="0.2">
      <c r="B378" s="3"/>
      <c r="C378" s="3"/>
    </row>
    <row r="379" spans="2:3" x14ac:dyDescent="0.2">
      <c r="B379" s="3"/>
      <c r="C379" s="3"/>
    </row>
    <row r="380" spans="2:3" x14ac:dyDescent="0.2">
      <c r="B380" s="3"/>
      <c r="C380" s="3"/>
    </row>
    <row r="381" spans="2:3" x14ac:dyDescent="0.2">
      <c r="B381" s="3"/>
      <c r="C381" s="3"/>
    </row>
    <row r="382" spans="2:3" x14ac:dyDescent="0.2">
      <c r="B382" s="3"/>
      <c r="C382" s="3"/>
    </row>
    <row r="383" spans="2:3" x14ac:dyDescent="0.2">
      <c r="B383" s="3"/>
      <c r="C383" s="3"/>
    </row>
    <row r="384" spans="2:3" x14ac:dyDescent="0.2">
      <c r="B384" s="3"/>
      <c r="C384" s="3"/>
    </row>
    <row r="385" spans="2:3" x14ac:dyDescent="0.2">
      <c r="B385" s="3"/>
      <c r="C385" s="3"/>
    </row>
    <row r="386" spans="2:3" x14ac:dyDescent="0.2">
      <c r="B386" s="3"/>
      <c r="C386" s="3"/>
    </row>
    <row r="387" spans="2:3" x14ac:dyDescent="0.2">
      <c r="B387" s="3"/>
      <c r="C387" s="3"/>
    </row>
    <row r="388" spans="2:3" x14ac:dyDescent="0.2">
      <c r="B388" s="3"/>
      <c r="C388" s="3"/>
    </row>
    <row r="389" spans="2:3" x14ac:dyDescent="0.2">
      <c r="B389" s="3"/>
      <c r="C389" s="3"/>
    </row>
    <row r="390" spans="2:3" x14ac:dyDescent="0.2">
      <c r="B390" s="3"/>
      <c r="C390" s="3"/>
    </row>
    <row r="391" spans="2:3" x14ac:dyDescent="0.2">
      <c r="B391" s="3"/>
      <c r="C391" s="3"/>
    </row>
    <row r="392" spans="2:3" x14ac:dyDescent="0.2">
      <c r="B392" s="3"/>
      <c r="C392" s="3"/>
    </row>
    <row r="393" spans="2:3" x14ac:dyDescent="0.2">
      <c r="B393" s="3"/>
      <c r="C393" s="3"/>
    </row>
    <row r="394" spans="2:3" x14ac:dyDescent="0.2">
      <c r="B394" s="3"/>
      <c r="C394" s="3"/>
    </row>
    <row r="395" spans="2:3" x14ac:dyDescent="0.2">
      <c r="B395" s="3"/>
      <c r="C395" s="3"/>
    </row>
    <row r="396" spans="2:3" x14ac:dyDescent="0.2">
      <c r="B396" s="3"/>
      <c r="C396" s="3"/>
    </row>
    <row r="397" spans="2:3" x14ac:dyDescent="0.2">
      <c r="B397" s="3"/>
      <c r="C397" s="3"/>
    </row>
    <row r="398" spans="2:3" x14ac:dyDescent="0.2">
      <c r="B398" s="3"/>
      <c r="C398" s="3"/>
    </row>
    <row r="399" spans="2:3" x14ac:dyDescent="0.2">
      <c r="B399" s="3"/>
      <c r="C399" s="3"/>
    </row>
    <row r="400" spans="2:3" x14ac:dyDescent="0.2">
      <c r="B400" s="3"/>
      <c r="C400" s="3"/>
    </row>
    <row r="401" spans="2:3" x14ac:dyDescent="0.2">
      <c r="B401" s="3"/>
      <c r="C401" s="3"/>
    </row>
    <row r="402" spans="2:3" x14ac:dyDescent="0.2">
      <c r="B402" s="3"/>
      <c r="C402" s="3"/>
    </row>
    <row r="403" spans="2:3" x14ac:dyDescent="0.2">
      <c r="B403" s="3"/>
      <c r="C403" s="3"/>
    </row>
    <row r="404" spans="2:3" x14ac:dyDescent="0.2">
      <c r="B404" s="3"/>
      <c r="C404" s="3"/>
    </row>
    <row r="405" spans="2:3" x14ac:dyDescent="0.2">
      <c r="B405" s="3"/>
      <c r="C405" s="3"/>
    </row>
    <row r="406" spans="2:3" x14ac:dyDescent="0.2">
      <c r="B406" s="3"/>
      <c r="C406" s="3"/>
    </row>
    <row r="407" spans="2:3" x14ac:dyDescent="0.2">
      <c r="B407" s="3"/>
      <c r="C407" s="3"/>
    </row>
    <row r="408" spans="2:3" x14ac:dyDescent="0.2">
      <c r="B408" s="3"/>
      <c r="C408" s="3"/>
    </row>
    <row r="409" spans="2:3" x14ac:dyDescent="0.2">
      <c r="B409" s="3"/>
      <c r="C409" s="3"/>
    </row>
    <row r="410" spans="2:3" x14ac:dyDescent="0.2">
      <c r="B410" s="3"/>
      <c r="C410" s="3"/>
    </row>
    <row r="411" spans="2:3" x14ac:dyDescent="0.2">
      <c r="B411" s="3"/>
      <c r="C411" s="3"/>
    </row>
    <row r="412" spans="2:3" x14ac:dyDescent="0.2">
      <c r="B412" s="3"/>
      <c r="C412" s="3"/>
    </row>
    <row r="413" spans="2:3" x14ac:dyDescent="0.2">
      <c r="B413" s="3"/>
      <c r="C413" s="3"/>
    </row>
    <row r="414" spans="2:3" x14ac:dyDescent="0.2">
      <c r="B414" s="3"/>
      <c r="C414" s="3"/>
    </row>
    <row r="415" spans="2:3" x14ac:dyDescent="0.2">
      <c r="B415" s="3"/>
      <c r="C415" s="3"/>
    </row>
    <row r="416" spans="2:3" x14ac:dyDescent="0.2">
      <c r="B416" s="3"/>
      <c r="C416" s="3"/>
    </row>
    <row r="417" spans="2:3" x14ac:dyDescent="0.2">
      <c r="B417" s="3"/>
      <c r="C417" s="3"/>
    </row>
    <row r="418" spans="2:3" x14ac:dyDescent="0.2">
      <c r="B418" s="3"/>
      <c r="C418" s="3"/>
    </row>
    <row r="419" spans="2:3" x14ac:dyDescent="0.2">
      <c r="B419" s="3"/>
      <c r="C419" s="3"/>
    </row>
    <row r="420" spans="2:3" x14ac:dyDescent="0.2">
      <c r="B420" s="3"/>
      <c r="C420" s="3"/>
    </row>
    <row r="421" spans="2:3" x14ac:dyDescent="0.2">
      <c r="B421" s="3"/>
      <c r="C421" s="3"/>
    </row>
    <row r="422" spans="2:3" x14ac:dyDescent="0.2">
      <c r="B422" s="3"/>
      <c r="C422" s="3"/>
    </row>
    <row r="423" spans="2:3" x14ac:dyDescent="0.2">
      <c r="B423" s="3"/>
      <c r="C423" s="3"/>
    </row>
    <row r="424" spans="2:3" x14ac:dyDescent="0.2">
      <c r="B424" s="3"/>
      <c r="C424" s="3"/>
    </row>
    <row r="425" spans="2:3" x14ac:dyDescent="0.2">
      <c r="B425" s="3"/>
      <c r="C425" s="3"/>
    </row>
    <row r="426" spans="2:3" x14ac:dyDescent="0.2">
      <c r="B426" s="3"/>
      <c r="C426" s="3"/>
    </row>
    <row r="427" spans="2:3" x14ac:dyDescent="0.2">
      <c r="B427" s="3"/>
      <c r="C427" s="3"/>
    </row>
    <row r="428" spans="2:3" x14ac:dyDescent="0.2">
      <c r="B428" s="3"/>
      <c r="C428" s="3"/>
    </row>
    <row r="429" spans="2:3" x14ac:dyDescent="0.2">
      <c r="B429" s="3"/>
      <c r="C429" s="3"/>
    </row>
    <row r="430" spans="2:3" x14ac:dyDescent="0.2">
      <c r="B430" s="3"/>
      <c r="C430" s="3"/>
    </row>
    <row r="431" spans="2:3" x14ac:dyDescent="0.2">
      <c r="B431" s="3"/>
      <c r="C431" s="3"/>
    </row>
    <row r="432" spans="2:3" x14ac:dyDescent="0.2">
      <c r="B432" s="3"/>
      <c r="C432" s="3"/>
    </row>
    <row r="433" spans="2:3" x14ac:dyDescent="0.2">
      <c r="B433" s="3"/>
      <c r="C433" s="3"/>
    </row>
    <row r="434" spans="2:3" x14ac:dyDescent="0.2">
      <c r="B434" s="3"/>
      <c r="C434" s="3"/>
    </row>
    <row r="435" spans="2:3" x14ac:dyDescent="0.2">
      <c r="B435" s="3"/>
      <c r="C435" s="3"/>
    </row>
    <row r="436" spans="2:3" x14ac:dyDescent="0.2">
      <c r="B436" s="3"/>
      <c r="C436" s="3"/>
    </row>
    <row r="437" spans="2:3" x14ac:dyDescent="0.2">
      <c r="B437" s="3"/>
      <c r="C437" s="3"/>
    </row>
    <row r="438" spans="2:3" x14ac:dyDescent="0.2">
      <c r="B438" s="3"/>
      <c r="C438" s="3"/>
    </row>
    <row r="439" spans="2:3" x14ac:dyDescent="0.2">
      <c r="B439" s="3"/>
      <c r="C439" s="3"/>
    </row>
    <row r="440" spans="2:3" x14ac:dyDescent="0.2">
      <c r="B440" s="3"/>
      <c r="C440" s="3"/>
    </row>
  </sheetData>
  <sortState ref="B3:BD128">
    <sortCondition descending="1" ref="BD3:BD128"/>
    <sortCondition descending="1" ref="B3:B128"/>
  </sortState>
  <phoneticPr fontId="0" type="noConversion"/>
  <printOptions horizontalCentered="1" verticalCentered="1"/>
  <pageMargins left="0.59055118110236227" right="0" top="0.70866141732283472" bottom="0.98425196850393704" header="0.47244094488188981" footer="1.1811023622047245"/>
  <pageSetup paperSize="8" fitToHeight="0" orientation="portrait" r:id="rId1"/>
  <headerFooter alignWithMargins="0"/>
  <webPublishItems count="2">
    <webPublishItem id="23414" divId="tore_23414" sourceType="sheet" destinationFile="K:\Turbine_Website\BilderSaison\Saison0809\AH\tore.mht" autoRepublish="1"/>
    <webPublishItem id="1504" divId="tore_1504" sourceType="range" sourceRef="B2:V131" destinationFile="K:\Turbine_Website\BilderSaison\Saison0809\AH\tore.htm" autoRepublish="1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Tore-AH</vt:lpstr>
      <vt:lpstr>'Tore-AH'!Druckbereich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Stierwald</dc:creator>
  <cp:lastModifiedBy>user</cp:lastModifiedBy>
  <cp:lastPrinted>2022-01-18T08:47:41Z</cp:lastPrinted>
  <dcterms:created xsi:type="dcterms:W3CDTF">1996-09-13T20:03:49Z</dcterms:created>
  <dcterms:modified xsi:type="dcterms:W3CDTF">2023-02-01T11:26:54Z</dcterms:modified>
</cp:coreProperties>
</file>